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8_{F32232C5-4CAF-4352-8016-0418925A656C}" xr6:coauthVersionLast="36" xr6:coauthVersionMax="36" xr10:uidLastSave="{00000000-0000-0000-0000-000000000000}"/>
  <bookViews>
    <workbookView xWindow="-225" yWindow="2550" windowWidth="15585" windowHeight="4170" tabRatio="937" activeTab="3" xr2:uid="{00000000-000D-0000-FFFF-FFFF00000000}"/>
  </bookViews>
  <sheets>
    <sheet name="4A DÜZENLENENLER" sheetId="290" r:id="rId1"/>
    <sheet name="4A PASİFLENENLER" sheetId="300" r:id="rId2"/>
    <sheet name="4A BANT HESABINA DAHİL EDİLENLE" sheetId="303" r:id="rId3"/>
    <sheet name="4A BANT HESABINDAN ÇIKARILAN" sheetId="304" r:id="rId4"/>
  </sheets>
  <definedNames>
    <definedName name="_xlnm._FilterDatabase" localSheetId="2" hidden="1">'4A BANT HESABINA DAHİL EDİLENLE'!$A$3:$S$3</definedName>
    <definedName name="_xlnm._FilterDatabase" localSheetId="3" hidden="1">'4A BANT HESABINDAN ÇIKARILAN'!$A$3:$S$3</definedName>
    <definedName name="_xlnm._FilterDatabase" localSheetId="0" hidden="1">'4A DÜZENLENENLER'!$A$3:$S$3</definedName>
    <definedName name="_xlnm._FilterDatabase" localSheetId="1" hidden="1">'4A PASİFLENENLER'!$A$3:$S$3</definedName>
  </definedNames>
  <calcPr calcId="191029"/>
</workbook>
</file>

<file path=xl/sharedStrings.xml><?xml version="1.0" encoding="utf-8"?>
<sst xmlns="http://schemas.openxmlformats.org/spreadsheetml/2006/main" count="682" uniqueCount="383">
  <si>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</si>
  <si>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</si>
  <si>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</si>
  <si>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</si>
  <si>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</si>
  <si>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</si>
  <si>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</si>
  <si>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</si>
  <si>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</si>
  <si>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</si>
  <si>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</si>
  <si>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</si>
  <si>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</si>
  <si>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</si>
  <si>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</si>
  <si>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</si>
  <si>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</si>
  <si>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FİYAT KORUMALI</t>
  </si>
  <si>
    <t>0-2,5%</t>
  </si>
  <si>
    <t>EŞDEĞER</t>
  </si>
  <si>
    <t>REFERANS</t>
  </si>
  <si>
    <t>EK-4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</si>
  <si>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</si>
  <si>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</si>
  <si>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</si>
  <si>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</si>
  <si>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BEDELİ ÖDENECEK İLAÇLAR LİSTESİNDE (EK-4/A) BANT HESABINDAN ÇIKARILAN İLAÇLAR</t>
  </si>
  <si>
    <t>BEDELİ ÖDENECEK İLAÇLAR LİSTESİNDE (EK-4/A) BANT HESABINA DAHİL EDİLENLER</t>
  </si>
  <si>
    <t>A17491</t>
  </si>
  <si>
    <t>CASPOBIEM 70 MG I.V INFUZYON ICIN LIYOFILIZE TOZ 1 FLAKON</t>
  </si>
  <si>
    <t>E622B</t>
  </si>
  <si>
    <t>A16195</t>
  </si>
  <si>
    <t>K.R. ENEMA TIBBI LAKSATIF LAVMAN (66,6 ML)</t>
  </si>
  <si>
    <t>E676B</t>
  </si>
  <si>
    <t>A10316</t>
  </si>
  <si>
    <t>TYGACIL 50 MG/5 ML 10 FLK</t>
  </si>
  <si>
    <t>E708A</t>
  </si>
  <si>
    <t>--- %</t>
  </si>
  <si>
    <t>A13798</t>
  </si>
  <si>
    <t>EBICOMB 5 MG / 20 MG 100 EFERVESAN TABLET</t>
  </si>
  <si>
    <t>E709D</t>
  </si>
  <si>
    <t>28.07.2022/
11.08.2023</t>
  </si>
  <si>
    <t>14.04.2022/
24.03.2023</t>
  </si>
  <si>
    <t>A18026</t>
  </si>
  <si>
    <t>BUTADERM %1 KREM (30 G)</t>
  </si>
  <si>
    <t>E725A</t>
  </si>
  <si>
    <t>A18030</t>
  </si>
  <si>
    <t>BUTADERM % 1 DERIYE UYGULANACAK SPREY, COZELTI (30 ML)</t>
  </si>
  <si>
    <t>E725B</t>
  </si>
  <si>
    <t>A18392</t>
  </si>
  <si>
    <t>ANTAX 750 MG 90 CIGNEME TABLETI</t>
  </si>
  <si>
    <t>E731C</t>
  </si>
  <si>
    <t>09.09.2022/
28.04.2023</t>
  </si>
  <si>
    <t>21.04.2022/
24.03.2023</t>
  </si>
  <si>
    <t>A19008</t>
  </si>
  <si>
    <t>RELIV 5 MG SERT KAPSUL (21 ADET)</t>
  </si>
  <si>
    <t>E735A</t>
  </si>
  <si>
    <t>A19005</t>
  </si>
  <si>
    <t>RELIV 10 MG SERT KAPSUL (21 ADET)</t>
  </si>
  <si>
    <t>E735B</t>
  </si>
  <si>
    <t>A19006</t>
  </si>
  <si>
    <t>RELIV 15 MG SERT KAPSUL (21 ADET)</t>
  </si>
  <si>
    <t>E735C</t>
  </si>
  <si>
    <t>A19007</t>
  </si>
  <si>
    <t>RELIV 25 MG SERT KAPSUL (21 ADET)</t>
  </si>
  <si>
    <t>E735D</t>
  </si>
  <si>
    <t>A17209</t>
  </si>
  <si>
    <t>LAUNES 0,5 MG/ ML 6 AMPUL</t>
  </si>
  <si>
    <t>E810A</t>
  </si>
  <si>
    <t>A17701</t>
  </si>
  <si>
    <t>PHEBDOL 800 MG / 3 ML I.M. ENJEKSIYONLUK  COZELTI (3 AMPUL)</t>
  </si>
  <si>
    <t>E847B</t>
  </si>
  <si>
    <t>A18643</t>
  </si>
  <si>
    <t>DUOBLOC 800 MG/3 ML ENJEKSIYONLUK COZELTI, 3 AMPUL</t>
  </si>
  <si>
    <t>A19130</t>
  </si>
  <si>
    <t>TESARA 50 MG SERT KAPSUL (28 KAPSUL)</t>
  </si>
  <si>
    <t>E872C</t>
  </si>
  <si>
    <t>A19192</t>
  </si>
  <si>
    <t xml:space="preserve">BUTINUP 50MG 14 SERT KAPSUL </t>
  </si>
  <si>
    <t xml:space="preserve">E872C </t>
  </si>
  <si>
    <t>A19224</t>
  </si>
  <si>
    <t xml:space="preserve">SUNO 50 MG 14 SERT KAPSUL </t>
  </si>
  <si>
    <t>A18927</t>
  </si>
  <si>
    <t>ASIST C 600 MG/300 MG TOZ ICEREN 20 SASE</t>
  </si>
  <si>
    <t>E252E</t>
  </si>
  <si>
    <t>TR-039A</t>
  </si>
  <si>
    <t>A18995</t>
  </si>
  <si>
    <t>NITINAB 200 MG SERT KAPSUL (112 KAPSUL)</t>
  </si>
  <si>
    <t>E918A</t>
  </si>
  <si>
    <t>A18982</t>
  </si>
  <si>
    <t>LINATIN 5 MG FILM KAPLI TABLET (30 TABLET)</t>
  </si>
  <si>
    <t>E919A</t>
  </si>
  <si>
    <t>A19061</t>
  </si>
  <si>
    <t>FUNGINAIL %5 TIRNAK CILASI, COZELTI (2,5 ML)</t>
  </si>
  <si>
    <t>E922A</t>
  </si>
  <si>
    <t>A19144</t>
  </si>
  <si>
    <t>CALIRA 10 MG FILM KAPLI TABLET (28 TABLET)</t>
  </si>
  <si>
    <t>E923A</t>
  </si>
  <si>
    <t>A19145</t>
  </si>
  <si>
    <t>DAPADAP 10 MG FILM KAPLI TABLET (28 TABLET)</t>
  </si>
  <si>
    <t>A19146</t>
  </si>
  <si>
    <t xml:space="preserve">DAPGEON 10 MG FILM KAPLI TABLET (28 TB) </t>
  </si>
  <si>
    <t>A19150</t>
  </si>
  <si>
    <t>RECTONID %0,4 REKTAL MERHEM</t>
  </si>
  <si>
    <t>E932A</t>
  </si>
  <si>
    <t>A19203</t>
  </si>
  <si>
    <t xml:space="preserve">KENDEO 250 MG 100 SERT KAPSUL </t>
  </si>
  <si>
    <t>E937A</t>
  </si>
  <si>
    <t>A18687</t>
  </si>
  <si>
    <t>MUSCURON 50 MG/5 ML ENJEKSIYON ICIN COZELTI ICEREN 10 FLAKON</t>
  </si>
  <si>
    <t>H013A</t>
  </si>
  <si>
    <t>A10454</t>
  </si>
  <si>
    <t>SOJOURN %100 INHALASYON COZELTISI</t>
  </si>
  <si>
    <t xml:space="preserve"> </t>
  </si>
  <si>
    <t>H031A</t>
  </si>
  <si>
    <t>A19118</t>
  </si>
  <si>
    <t>OPAGIS 30 MG 14 KAPSUL</t>
  </si>
  <si>
    <t>E035A</t>
  </si>
  <si>
    <t>TR-004B</t>
  </si>
  <si>
    <t>A00319</t>
  </si>
  <si>
    <t>ACCUZIDE 20/12.5 MG 30 FILM KAPLI TABLET</t>
  </si>
  <si>
    <t>E474C</t>
  </si>
  <si>
    <t>TR-008P</t>
  </si>
  <si>
    <t>A18944</t>
  </si>
  <si>
    <t>CEFDIA 400 MG 10 FILM KAPLI TABLET</t>
  </si>
  <si>
    <t>E203A</t>
  </si>
  <si>
    <t>TR-011E</t>
  </si>
  <si>
    <t>A19125</t>
  </si>
  <si>
    <t>RYZODEG PENFILL 100 U/ML ENJEKSIYONLUK COZELTI ICEREN KARTUS (5 KARTUS)</t>
  </si>
  <si>
    <t>E929A</t>
  </si>
  <si>
    <t>TR-059A</t>
  </si>
  <si>
    <t>A14487</t>
  </si>
  <si>
    <t>EDOLAR 600 MG 14 FTB</t>
  </si>
  <si>
    <t>E019D</t>
  </si>
  <si>
    <t/>
  </si>
  <si>
    <t>A07414</t>
  </si>
  <si>
    <t>SPOREX 100 MG 28 MIKROPELLET KAP</t>
  </si>
  <si>
    <t>E028A</t>
  </si>
  <si>
    <t>A18750</t>
  </si>
  <si>
    <t>FUNGORAL 20 MG 100 ML SAMPUAN</t>
  </si>
  <si>
    <t xml:space="preserve">E030B </t>
  </si>
  <si>
    <t>A18893</t>
  </si>
  <si>
    <t>FUMAST 1 MG TABLET</t>
  </si>
  <si>
    <t>E031B</t>
  </si>
  <si>
    <t>A17992</t>
  </si>
  <si>
    <t>MEFODAY MR 850 MG 112 FILM KAPLI TABLET</t>
  </si>
  <si>
    <t>E040A</t>
  </si>
  <si>
    <t>07.07.2022
11.08.2023</t>
  </si>
  <si>
    <t>A16026</t>
  </si>
  <si>
    <t>GLUCOTARD 850 MG 100 FTB</t>
  </si>
  <si>
    <t>A19207</t>
  </si>
  <si>
    <t>LYOMEPRA 40 MG IV ENJEKSIYONLUK LIYOFILIZE TOZ ICEREN 1 FLAKON</t>
  </si>
  <si>
    <t>E044B</t>
  </si>
  <si>
    <t>A16960</t>
  </si>
  <si>
    <t>LAUDAZOL 500 MG/3 ML INF COZ 1 AMP</t>
  </si>
  <si>
    <t>E046D</t>
  </si>
  <si>
    <t>A12777</t>
  </si>
  <si>
    <t>MAKSIPOR 1 GR 20 FTB</t>
  </si>
  <si>
    <t>E055A</t>
  </si>
  <si>
    <t>A04856</t>
  </si>
  <si>
    <t>MAKSIPOR 500 MG 16 FTB</t>
  </si>
  <si>
    <t>E055B</t>
  </si>
  <si>
    <t>A01765</t>
  </si>
  <si>
    <t>CEPHAXON 1 GR IV 1 FLK</t>
  </si>
  <si>
    <t>E061A</t>
  </si>
  <si>
    <t>A19016</t>
  </si>
  <si>
    <t>SEFUROKS 125 MG/5ML ORAL SUSPANSIYON HAZIRLAMAK ICIN KURU TOZ (100ML)</t>
  </si>
  <si>
    <t>E062D</t>
  </si>
  <si>
    <t xml:space="preserve">FİYAT KORUMALI </t>
  </si>
  <si>
    <t>A16300</t>
  </si>
  <si>
    <t>CEFROX 250 MG IM/IV ENJ ICIN TOZ ICEREN FLK</t>
  </si>
  <si>
    <t>E063B</t>
  </si>
  <si>
    <t>A01821</t>
  </si>
  <si>
    <t>CIFLOSIN 750 MG 14 FTB</t>
  </si>
  <si>
    <t>E067A</t>
  </si>
  <si>
    <t>A18868</t>
  </si>
  <si>
    <t>SLOXACIN 400 MG/200 ML IV INFUZYONLUK COZELTI (1 FLAKON)</t>
  </si>
  <si>
    <t>E067F</t>
  </si>
  <si>
    <t>A00390</t>
  </si>
  <si>
    <t>ADRENALIN 1MG/1ML 10 AMP (BIOFARMA)</t>
  </si>
  <si>
    <t>E078B</t>
  </si>
  <si>
    <t>A01011</t>
  </si>
  <si>
    <t>ATROPIN SULFAT 1 MG/ML 1 ML 10 AMP (BIOFARMA)</t>
  </si>
  <si>
    <t>E087C</t>
  </si>
  <si>
    <t>A01551</t>
  </si>
  <si>
    <t>CALCIUM LEUCOVORIN DBL 300 MG/30 ML 1 FLK</t>
  </si>
  <si>
    <t>E102C</t>
  </si>
  <si>
    <t>A15495</t>
  </si>
  <si>
    <t>TIORELAX 8 MG 14 TB</t>
  </si>
  <si>
    <t>E111D</t>
  </si>
  <si>
    <t>A18308</t>
  </si>
  <si>
    <t>THIOSPA 8 MG 14 TABLET</t>
  </si>
  <si>
    <t>A01591</t>
  </si>
  <si>
    <t>CANOLEN %1 DERIYE UYGULANACAK SPREY, COZELTI (20 ML) (CANOLEN %1 DERMAL SPREY SOLUSYON 20 ML)</t>
  </si>
  <si>
    <t>E112C</t>
  </si>
  <si>
    <t>A18133</t>
  </si>
  <si>
    <t>ARTROJECT 15 MG/1,5 ML S.C. ENJEKSIYONLUK COZELTI ICEREN KULLANIMA HAZIR SIRINGA (1 ADET)</t>
  </si>
  <si>
    <t>E168G</t>
  </si>
  <si>
    <t>A18134</t>
  </si>
  <si>
    <t>ARTROJECT 20 MG/2 ML S.C. ENJEKSIYONLUK COZELTI ICEREN KULLANIMA HAZIR SIRINGA (1 ADET)</t>
  </si>
  <si>
    <t>E168J</t>
  </si>
  <si>
    <t>A18571</t>
  </si>
  <si>
    <t>KEMOTRON 4 MG/2 ML I.M./I.V. ENJEKSIYONLUK/INFUZYONLUK COZELTI</t>
  </si>
  <si>
    <t>E179B</t>
  </si>
  <si>
    <t>A19185</t>
  </si>
  <si>
    <t>A-FERIN ZERO 120 MG/5 ML PEDIATRIK SURUP</t>
  </si>
  <si>
    <t>E187B</t>
  </si>
  <si>
    <t>A17891</t>
  </si>
  <si>
    <t>GRONSIT 3 MG/3 ML IV INFUZYONLUK COZELTI (5 AMPUL)</t>
  </si>
  <si>
    <t>E202B</t>
  </si>
  <si>
    <t>A10118</t>
  </si>
  <si>
    <t>NEOFLEKS %10 DEKSTROZ SUDAKI COZELTISI 1000 ML  PP TORBA SETLI</t>
  </si>
  <si>
    <t>E208L</t>
  </si>
  <si>
    <t>A08780</t>
  </si>
  <si>
    <t>%5 DEKSTROZ LAKTAT RINGER 500 ML SOL (BIOSEL SETSIZ SISE)</t>
  </si>
  <si>
    <t>E210A</t>
  </si>
  <si>
    <t>A00202</t>
  </si>
  <si>
    <t>%5 DEKSTROZ LAKTAT RINGER 500 ML SOL (POLI SETSIZ)</t>
  </si>
  <si>
    <t>A00193</t>
  </si>
  <si>
    <t>%5 DEKSTROZ LAKTAT RINGER 500 ML SOL (BIOSEL SETLI SISE)</t>
  </si>
  <si>
    <t>E210B</t>
  </si>
  <si>
    <t>A00198</t>
  </si>
  <si>
    <t>%5 DEKSTROZ LAKTAT RINGER 500 ML SOL (IE SETLI)</t>
  </si>
  <si>
    <t>A00191</t>
  </si>
  <si>
    <t>%5 DEKSTROZ LAKTAT RINGER 1000 ML SOL (POLI SETSIZ)</t>
  </si>
  <si>
    <t>E210C</t>
  </si>
  <si>
    <t>A00190</t>
  </si>
  <si>
    <t>%5 DEKSTROZ LAKTAT RINGER 1000 ML SOL (POLI SETLI)</t>
  </si>
  <si>
    <t>E210D</t>
  </si>
  <si>
    <t>A08791</t>
  </si>
  <si>
    <t>%5 DEKSTROZ+%0.9 NaCl 1000 ML SOL (BIOSEL SETSIZ SISE)</t>
  </si>
  <si>
    <t>E211C</t>
  </si>
  <si>
    <t>A08876</t>
  </si>
  <si>
    <t>RINGER  500 ML SOL (BIOSEL SETSIZ SISE)</t>
  </si>
  <si>
    <t>E218A</t>
  </si>
  <si>
    <t>A06794</t>
  </si>
  <si>
    <t>RINGER 500 ML SOL (BIOSEL SETLI SISE)</t>
  </si>
  <si>
    <t>E218B</t>
  </si>
  <si>
    <t xml:space="preserve">A09986 </t>
  </si>
  <si>
    <t xml:space="preserve">RINGER 1000 ML SOL (POLIFARMA CAM SISE SETLI) </t>
  </si>
  <si>
    <t>E218D</t>
  </si>
  <si>
    <t>A15379</t>
  </si>
  <si>
    <t>PRO-FLEKS % 0,9 SODYUM KLORUR IZOTONIK COZ 50 ML (SETLI)</t>
  </si>
  <si>
    <t>E219B</t>
  </si>
  <si>
    <t>A15367</t>
  </si>
  <si>
    <t>%0,9 IZOTONIK SODYUM KLORUR COZELTISI 100 ML BFS (SETSIZ)</t>
  </si>
  <si>
    <t>E219C</t>
  </si>
  <si>
    <t>A15307</t>
  </si>
  <si>
    <t>%0,9 IZOTONIK SODYUM KLORUR COZELTISI 500 ML BFS (SETSIZ)</t>
  </si>
  <si>
    <t>E219I</t>
  </si>
  <si>
    <t>A15570</t>
  </si>
  <si>
    <t>%0,9 IZOTONIK SODYUM KLORUR COZELTISI 1000 ML BFS (SETLI)</t>
  </si>
  <si>
    <t>E219L</t>
  </si>
  <si>
    <t>A16961</t>
  </si>
  <si>
    <t>LAURUS %0,9 IZOTONIK SODYUM KLORUR COZ ICEREN 10 AMP</t>
  </si>
  <si>
    <t>E220A</t>
  </si>
  <si>
    <t>A16852</t>
  </si>
  <si>
    <t>NORMATIN %0.50 5 ML GOZ DAMLASI, COZELTI</t>
  </si>
  <si>
    <t>E232B</t>
  </si>
  <si>
    <t>1.11.2018/
15.12.2023</t>
  </si>
  <si>
    <t>1.10.2018/
24.03.2023</t>
  </si>
  <si>
    <t>A16074</t>
  </si>
  <si>
    <t>BEVIT B12 60 FTB</t>
  </si>
  <si>
    <t>E236A</t>
  </si>
  <si>
    <t>A17231</t>
  </si>
  <si>
    <t>FRENAG FORT JEL  % 3 30 GR JEL</t>
  </si>
  <si>
    <t>E247D</t>
  </si>
  <si>
    <t>A17812</t>
  </si>
  <si>
    <t xml:space="preserve">TEVORAL % 1 + % 0.1 KREM (15 G) </t>
  </si>
  <si>
    <t>E261A</t>
  </si>
  <si>
    <t>16.09.2022/ 16.06.2023</t>
  </si>
  <si>
    <t>A17522</t>
  </si>
  <si>
    <t>NEOFLEKS LAKTATLI RINGER COZELTISI 2000 ML SETSIZ PVC TORBA</t>
  </si>
  <si>
    <t>E273E</t>
  </si>
  <si>
    <t>A18749</t>
  </si>
  <si>
    <t>FEBUSEN 100 MG/ 2ML I.M. ENJEKSIYONLUK COZELTI IÇEREN AMPUL (5 AMPUL)</t>
  </si>
  <si>
    <t>E301B</t>
  </si>
  <si>
    <t>A15704</t>
  </si>
  <si>
    <t>AVIPIM 1 GR IM/IV ENJ TOZ ICEREN 1 FLK</t>
  </si>
  <si>
    <t>E306A</t>
  </si>
  <si>
    <t xml:space="preserve">A09754 </t>
  </si>
  <si>
    <t xml:space="preserve">%50 DEKSTROZ SUDAKI 500  ML SOL (POLIFARMA CAM SISE  SETLI)  </t>
  </si>
  <si>
    <t>E317B</t>
  </si>
  <si>
    <t>A00295</t>
  </si>
  <si>
    <t>1/4 ISODEXOL 500 ML SOL (IE SETLI)</t>
  </si>
  <si>
    <t>E322B</t>
  </si>
  <si>
    <t>A09850</t>
  </si>
  <si>
    <t xml:space="preserve">IZOLEN-P %5 DEKSTROZELEKTROLIT 500 ML SOL (POLIFARMA CAM SISE SETSIZ) </t>
  </si>
  <si>
    <t>E324C</t>
  </si>
  <si>
    <t>A04048</t>
  </si>
  <si>
    <t>IZOLEKS-P 500 ML SOL (BIOSEL SETLI SISE)</t>
  </si>
  <si>
    <t>E324D</t>
  </si>
  <si>
    <t xml:space="preserve">A09844 </t>
  </si>
  <si>
    <t xml:space="preserve">IZOLEN-M %5 DEXTROZLU 1000 ML SOL  (POLIFARMA CAM SISE SETSIZ) </t>
  </si>
  <si>
    <t>E325E</t>
  </si>
  <si>
    <t>A09195</t>
  </si>
  <si>
    <t>CEDRINA 25 MG 60 FTB</t>
  </si>
  <si>
    <t>E344A</t>
  </si>
  <si>
    <t>A12915</t>
  </si>
  <si>
    <t>DYNDION 15 MG 30 TB</t>
  </si>
  <si>
    <t>E353B</t>
  </si>
  <si>
    <t>A12174</t>
  </si>
  <si>
    <t xml:space="preserve">CEFNOR 500 MG 20 EFF TB           </t>
  </si>
  <si>
    <t>E385A</t>
  </si>
  <si>
    <t>09.09.2022/ 06.10.2023</t>
  </si>
  <si>
    <t>A18400</t>
  </si>
  <si>
    <t>EISEFERON 40 MG/5 ML ORAL COZELTI ICEREN KASIK (28 KASIK)</t>
  </si>
  <si>
    <t>E388A</t>
  </si>
  <si>
    <t>A19152</t>
  </si>
  <si>
    <t>TERAUMON 5 MG 30 TABLET</t>
  </si>
  <si>
    <t>E403B</t>
  </si>
  <si>
    <t>A10360</t>
  </si>
  <si>
    <t>INCURIA 120 MG 84 FTB</t>
  </si>
  <si>
    <t>E424A</t>
  </si>
  <si>
    <t>A14341</t>
  </si>
  <si>
    <t>FULLCAIN AMPUL 2 ML 20 AMP</t>
  </si>
  <si>
    <t>E430A</t>
  </si>
  <si>
    <t>A15059</t>
  </si>
  <si>
    <t>TIYOKAS % 1,25 / % 0,25 30 G JEL</t>
  </si>
  <si>
    <t>E455H</t>
  </si>
  <si>
    <t>03.04.2015
26.02.2023</t>
  </si>
  <si>
    <t>A17752</t>
  </si>
  <si>
    <t>MOPEM 500 MG IV ENJEKTABL TOZ ICEREN 25 FLAKON</t>
  </si>
  <si>
    <t>E487B</t>
  </si>
  <si>
    <t>A13510</t>
  </si>
  <si>
    <t>BONEPLUS D3 150 MG/2800 IU 3 EFF TB</t>
  </si>
  <si>
    <t>E502C</t>
  </si>
  <si>
    <t>23.09.2022/
22.09.2023</t>
  </si>
  <si>
    <t>A13198</t>
  </si>
  <si>
    <t xml:space="preserve">RISEPLUS D3 150 MG/5600 IU 3 EFF TB </t>
  </si>
  <si>
    <t>09.09.2022/ 13.10.2023</t>
  </si>
  <si>
    <t>A18426</t>
  </si>
  <si>
    <t>MUKOZERO 400 MG EFERVESAN TABLET (30 TABLET)</t>
  </si>
  <si>
    <t>E539B</t>
  </si>
  <si>
    <t>A14889</t>
  </si>
  <si>
    <t>DORZASOPT GOZ DAMLASI 5 ML</t>
  </si>
  <si>
    <t>E556A</t>
  </si>
  <si>
    <t>A18209</t>
  </si>
  <si>
    <t>TREDISON 20 MG IM/IV ENJEKSIYONLUK/INFUZYONLUK COZELTI HAZIRLAMAK ICIN TOZ VE COZUCU (1 FLAKON + 1 COZUCU AMPUL)</t>
  </si>
  <si>
    <t>E567A</t>
  </si>
  <si>
    <t>A18211</t>
  </si>
  <si>
    <t xml:space="preserve">TREDISON 40 MG IM/IV ENJEKSIYONLUK/INFUZYONLUK COZELTI HAZIRLAMAK ICIN TOZ VE COZUCU (1 FLAKON + 1 COZUCU AMPUL) </t>
  </si>
  <si>
    <t>E567B</t>
  </si>
  <si>
    <t>A15927</t>
  </si>
  <si>
    <t>LEVORUP 30 MG/5 ML 150 ML  SURUP</t>
  </si>
  <si>
    <t>E568A</t>
  </si>
  <si>
    <t>A17780</t>
  </si>
  <si>
    <t>AZINEX 30 MG/5 ML 150 ML SURUP</t>
  </si>
  <si>
    <t>A19075</t>
  </si>
  <si>
    <t>CONSETIN 30MG/5ML 150 ML SURUP</t>
  </si>
  <si>
    <t>A19087</t>
  </si>
  <si>
    <t>DROPOLEV-S 30 MG/5 ML 150 ML SURUP</t>
  </si>
  <si>
    <t>A00642</t>
  </si>
  <si>
    <t>AMIKOZIT 100 MG/2 ML 1 FLK (ECZ)</t>
  </si>
  <si>
    <t>E001A</t>
  </si>
  <si>
    <t>A00643</t>
  </si>
  <si>
    <t>AMIKOZIT 500 MG/2 ML 1 FLK (ECZ)</t>
  </si>
  <si>
    <t>E001B</t>
  </si>
  <si>
    <t>FRESUBIN HEPA DRINK CAPPUCCINO AROMALI 1X200 ML</t>
  </si>
  <si>
    <t>E823A</t>
  </si>
  <si>
    <t xml:space="preserve">ENTERAL </t>
  </si>
  <si>
    <t>A19088</t>
  </si>
  <si>
    <t>EPTICARD 20 MG/10 ML IV ENJEKSIYONLUK COZELTI ICEREN 1 FLAKON</t>
  </si>
  <si>
    <t>A19089</t>
  </si>
  <si>
    <t>EPTICARD 75 MG/100 ML IV ENJEKSIYONLUK COZELTI ICEREN 1 FLAKON</t>
  </si>
  <si>
    <t>A19119</t>
  </si>
  <si>
    <t>PAROSET UNO PLUS 250 MG/5 ML 150 ML SUSPANSIYON</t>
  </si>
  <si>
    <t>E187D</t>
  </si>
  <si>
    <t>A19086</t>
  </si>
  <si>
    <t>DOLOREX %1 JEL (50 G)</t>
  </si>
  <si>
    <t>E014G</t>
  </si>
  <si>
    <t>TR-037A</t>
  </si>
  <si>
    <t>A19099</t>
  </si>
  <si>
    <t>FORTIMEL ADVANCED VANILYA AROMALI 200 ML (1 ADET)</t>
  </si>
  <si>
    <t>E444J</t>
  </si>
  <si>
    <t>A19116</t>
  </si>
  <si>
    <t>NUTRISON ADVANCED DIASON ENERGY HP (500 ML)</t>
  </si>
  <si>
    <t>A19117</t>
  </si>
  <si>
    <t>NUTRISON ENERGY MULTI FIBRE 500 ML</t>
  </si>
  <si>
    <t>EK-3</t>
  </si>
  <si>
    <t>EK-2</t>
  </si>
  <si>
    <t>BEDELİ ÖDENECEK İLAÇLAR LİSTESİNDE (EK-4/A) PASİFLENEN İLAÇLAR</t>
  </si>
  <si>
    <t>A17395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</si>
</sst>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#,##0.000"/>
    <numFmt numFmtId="169" formatCode="00000"/>
  </numFmts>
  <fonts count="1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color rgb="FF000000"/>
      <name val="Calibri"/>
      <scheme val="minor"/>
    </font>
    <font>
      <sz val="10"/>
      <color indexed="8"/>
      <name val="Arial"/>
      <family val="2"/>
      <charset val="162"/>
    </font>
    <font>
      <sz val="8"/>
      <color theme="1"/>
      <name val="Verdana"/>
      <family val="2"/>
      <charset val="162"/>
    </font>
    <font>
      <sz val="9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8">
    <xf numFmtId="0" fontId="0" fillId="0" borderId="0"/>
    <xf numFmtId="0" fontId="70" fillId="0" borderId="0"/>
    <xf numFmtId="0" fontId="70" fillId="0" borderId="0"/>
    <xf numFmtId="0" fontId="72" fillId="0" borderId="0"/>
    <xf numFmtId="0" fontId="73" fillId="0" borderId="0"/>
    <xf numFmtId="0" fontId="74" fillId="0" borderId="0"/>
    <xf numFmtId="0" fontId="70" fillId="0" borderId="0"/>
    <xf numFmtId="0" fontId="74" fillId="0" borderId="0"/>
    <xf numFmtId="0" fontId="75" fillId="0" borderId="0"/>
    <xf numFmtId="0" fontId="70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6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2" fillId="0" borderId="0"/>
    <xf numFmtId="0" fontId="72" fillId="0" borderId="0"/>
    <xf numFmtId="0" fontId="74" fillId="0" borderId="0"/>
    <xf numFmtId="0" fontId="73" fillId="0" borderId="0"/>
    <xf numFmtId="0" fontId="72" fillId="0" borderId="0"/>
    <xf numFmtId="0" fontId="74" fillId="0" borderId="0"/>
    <xf numFmtId="0" fontId="76" fillId="0" borderId="0"/>
    <xf numFmtId="0" fontId="67" fillId="0" borderId="0"/>
    <xf numFmtId="0" fontId="66" fillId="0" borderId="0"/>
    <xf numFmtId="0" fontId="65" fillId="0" borderId="0"/>
    <xf numFmtId="0" fontId="77" fillId="0" borderId="0"/>
    <xf numFmtId="0" fontId="64" fillId="0" borderId="0"/>
    <xf numFmtId="0" fontId="72" fillId="0" borderId="0"/>
    <xf numFmtId="0" fontId="78" fillId="0" borderId="0"/>
    <xf numFmtId="0" fontId="63" fillId="0" borderId="0"/>
    <xf numFmtId="0" fontId="62" fillId="0" borderId="0"/>
    <xf numFmtId="0" fontId="79" fillId="0" borderId="0"/>
    <xf numFmtId="0" fontId="61" fillId="0" borderId="0"/>
    <xf numFmtId="0" fontId="60" fillId="0" borderId="0"/>
    <xf numFmtId="0" fontId="74" fillId="0" borderId="0"/>
    <xf numFmtId="0" fontId="60" fillId="0" borderId="0"/>
    <xf numFmtId="0" fontId="59" fillId="0" borderId="0"/>
    <xf numFmtId="0" fontId="73" fillId="0" borderId="0"/>
    <xf numFmtId="9" fontId="73" fillId="0" borderId="0" applyFont="0" applyFill="0" applyBorder="0" applyAlignment="0" applyProtection="0"/>
    <xf numFmtId="0" fontId="72" fillId="0" borderId="0"/>
    <xf numFmtId="0" fontId="72" fillId="0" borderId="0"/>
    <xf numFmtId="0" fontId="80" fillId="0" borderId="0"/>
    <xf numFmtId="0" fontId="58" fillId="0" borderId="0"/>
    <xf numFmtId="0" fontId="58" fillId="0" borderId="0"/>
    <xf numFmtId="0" fontId="81" fillId="0" borderId="0"/>
    <xf numFmtId="0" fontId="57" fillId="0" borderId="0"/>
    <xf numFmtId="0" fontId="5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2" fillId="0" borderId="0"/>
    <xf numFmtId="0" fontId="56" fillId="0" borderId="0"/>
    <xf numFmtId="0" fontId="56" fillId="0" borderId="0"/>
    <xf numFmtId="0" fontId="83" fillId="0" borderId="0"/>
    <xf numFmtId="0" fontId="83" fillId="0" borderId="0"/>
    <xf numFmtId="0" fontId="84" fillId="0" borderId="0"/>
    <xf numFmtId="0" fontId="74" fillId="0" borderId="0"/>
    <xf numFmtId="0" fontId="73" fillId="0" borderId="0"/>
    <xf numFmtId="0" fontId="73" fillId="0" borderId="0"/>
    <xf numFmtId="0" fontId="84" fillId="0" borderId="0"/>
    <xf numFmtId="0" fontId="84" fillId="0" borderId="0"/>
    <xf numFmtId="0" fontId="85" fillId="0" borderId="0"/>
    <xf numFmtId="0" fontId="55" fillId="0" borderId="0"/>
    <xf numFmtId="0" fontId="55" fillId="0" borderId="0"/>
    <xf numFmtId="0" fontId="73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87" fillId="0" borderId="0"/>
    <xf numFmtId="0" fontId="53" fillId="0" borderId="0"/>
    <xf numFmtId="0" fontId="53" fillId="0" borderId="0"/>
    <xf numFmtId="0" fontId="88" fillId="0" borderId="0"/>
    <xf numFmtId="0" fontId="73" fillId="0" borderId="0"/>
    <xf numFmtId="0" fontId="90" fillId="0" borderId="2" applyNumberFormat="0" applyFill="0" applyAlignment="0" applyProtection="0"/>
    <xf numFmtId="0" fontId="91" fillId="0" borderId="3" applyNumberFormat="0" applyFill="0" applyAlignment="0" applyProtection="0"/>
    <xf numFmtId="0" fontId="92" fillId="0" borderId="4" applyNumberFormat="0" applyFill="0" applyAlignment="0" applyProtection="0"/>
    <xf numFmtId="0" fontId="92" fillId="0" borderId="0" applyNumberFormat="0" applyFill="0" applyBorder="0" applyAlignment="0" applyProtection="0"/>
    <xf numFmtId="0" fontId="93" fillId="2" borderId="0" applyNumberFormat="0" applyBorder="0" applyAlignment="0" applyProtection="0"/>
    <xf numFmtId="0" fontId="94" fillId="3" borderId="0" applyNumberFormat="0" applyBorder="0" applyAlignment="0" applyProtection="0"/>
    <xf numFmtId="0" fontId="95" fillId="4" borderId="0" applyNumberFormat="0" applyBorder="0" applyAlignment="0" applyProtection="0"/>
    <xf numFmtId="0" fontId="96" fillId="5" borderId="5" applyNumberFormat="0" applyAlignment="0" applyProtection="0"/>
    <xf numFmtId="0" fontId="97" fillId="6" borderId="6" applyNumberFormat="0" applyAlignment="0" applyProtection="0"/>
    <xf numFmtId="0" fontId="98" fillId="6" borderId="5" applyNumberFormat="0" applyAlignment="0" applyProtection="0"/>
    <xf numFmtId="0" fontId="99" fillId="0" borderId="7" applyNumberFormat="0" applyFill="0" applyAlignment="0" applyProtection="0"/>
    <xf numFmtId="0" fontId="100" fillId="7" borderId="8" applyNumberFormat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103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103" fillId="12" borderId="0" applyNumberFormat="0" applyBorder="0" applyAlignment="0" applyProtection="0"/>
    <xf numFmtId="0" fontId="103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103" fillId="16" borderId="0" applyNumberFormat="0" applyBorder="0" applyAlignment="0" applyProtection="0"/>
    <xf numFmtId="0" fontId="103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103" fillId="20" borderId="0" applyNumberFormat="0" applyBorder="0" applyAlignment="0" applyProtection="0"/>
    <xf numFmtId="0" fontId="103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103" fillId="32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2" fillId="0" borderId="0"/>
    <xf numFmtId="0" fontId="72" fillId="0" borderId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11" applyNumberFormat="0" applyFill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2" fillId="51" borderId="17" applyNumberFormat="0" applyAlignment="0" applyProtection="0"/>
    <xf numFmtId="0" fontId="113" fillId="38" borderId="15" applyNumberFormat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16" fillId="35" borderId="0" applyNumberFormat="0" applyBorder="0" applyAlignment="0" applyProtection="0"/>
    <xf numFmtId="0" fontId="117" fillId="34" borderId="0" applyNumberFormat="0" applyBorder="0" applyAlignment="0" applyProtection="0"/>
    <xf numFmtId="0" fontId="70" fillId="0" borderId="0"/>
    <xf numFmtId="0" fontId="104" fillId="0" borderId="0"/>
    <xf numFmtId="0" fontId="72" fillId="0" borderId="0"/>
    <xf numFmtId="0" fontId="70" fillId="54" borderId="18" applyNumberFormat="0" applyFont="0" applyAlignment="0" applyProtection="0"/>
    <xf numFmtId="0" fontId="118" fillId="53" borderId="0" applyNumberFormat="0" applyBorder="0" applyAlignment="0" applyProtection="0"/>
    <xf numFmtId="0" fontId="119" fillId="0" borderId="19" applyNumberFormat="0" applyFill="0" applyAlignment="0" applyProtection="0"/>
    <xf numFmtId="0" fontId="120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9" fontId="70" fillId="0" borderId="0" applyFont="0" applyFill="0" applyBorder="0" applyAlignment="0" applyProtection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0" fontId="117" fillId="34" borderId="0" applyNumberFormat="0" applyBorder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06" fillId="0" borderId="0" applyNumberFormat="0" applyFill="0" applyBorder="0" applyAlignment="0" applyProtection="0"/>
    <xf numFmtId="0" fontId="116" fillId="35" borderId="0" applyNumberFormat="0" applyBorder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3" fillId="38" borderId="15" applyNumberFormat="0" applyAlignment="0" applyProtection="0"/>
    <xf numFmtId="0" fontId="108" fillId="0" borderId="11" applyNumberFormat="0" applyFill="0" applyAlignment="0" applyProtection="0"/>
    <xf numFmtId="0" fontId="118" fillId="53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112" fillId="51" borderId="17" applyNumberFormat="0" applyAlignment="0" applyProtection="0"/>
    <xf numFmtId="0" fontId="107" fillId="0" borderId="0" applyNumberFormat="0" applyFill="0" applyBorder="0" applyAlignment="0" applyProtection="0"/>
    <xf numFmtId="0" fontId="119" fillId="0" borderId="19" applyNumberFormat="0" applyFill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52" fillId="0" borderId="0"/>
    <xf numFmtId="0" fontId="74" fillId="0" borderId="0"/>
    <xf numFmtId="0" fontId="52" fillId="0" borderId="0"/>
    <xf numFmtId="0" fontId="84" fillId="0" borderId="0"/>
    <xf numFmtId="0" fontId="73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0" fillId="0" borderId="0"/>
    <xf numFmtId="0" fontId="52" fillId="0" borderId="0"/>
    <xf numFmtId="0" fontId="52" fillId="8" borderId="9" applyNumberFormat="0" applyFont="0" applyAlignment="0" applyProtection="0"/>
    <xf numFmtId="0" fontId="89" fillId="0" borderId="0" applyNumberForma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74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3" fillId="0" borderId="0"/>
    <xf numFmtId="0" fontId="94" fillId="3" borderId="0" applyNumberFormat="0" applyBorder="0" applyAlignment="0" applyProtection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1" fillId="0" borderId="0"/>
    <xf numFmtId="0" fontId="5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1" fillId="0" borderId="0"/>
    <xf numFmtId="0" fontId="121" fillId="0" borderId="0"/>
    <xf numFmtId="0" fontId="121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122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123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74" fillId="0" borderId="0"/>
    <xf numFmtId="0" fontId="125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8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73" fillId="0" borderId="0" applyFont="0" applyFill="0" applyBorder="0" applyAlignment="0" applyProtection="0"/>
    <xf numFmtId="0" fontId="74" fillId="0" borderId="0"/>
    <xf numFmtId="0" fontId="129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0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2" fillId="0" borderId="0"/>
    <xf numFmtId="0" fontId="13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0"/>
    <xf numFmtId="0" fontId="134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2" fillId="0" borderId="0"/>
    <xf numFmtId="0" fontId="8" fillId="0" borderId="0"/>
    <xf numFmtId="0" fontId="73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5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2" fillId="0" borderId="0"/>
    <xf numFmtId="0" fontId="132" fillId="0" borderId="0"/>
    <xf numFmtId="0" fontId="136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164" fontId="137" fillId="0" borderId="0" applyFont="0" applyFill="0" applyBorder="0" applyAlignment="0" applyProtection="0"/>
    <xf numFmtId="0" fontId="7" fillId="0" borderId="0"/>
    <xf numFmtId="0" fontId="72" fillId="0" borderId="0"/>
    <xf numFmtId="0" fontId="74" fillId="0" borderId="0"/>
    <xf numFmtId="0" fontId="74" fillId="0" borderId="0"/>
    <xf numFmtId="164" fontId="7" fillId="0" borderId="0" applyFont="0" applyFill="0" applyBorder="0" applyAlignment="0" applyProtection="0"/>
    <xf numFmtId="0" fontId="7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3" fillId="0" borderId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5" fillId="4" borderId="0" applyNumberFormat="0" applyBorder="0" applyAlignment="0" applyProtection="0"/>
    <xf numFmtId="0" fontId="103" fillId="12" borderId="0" applyNumberFormat="0" applyBorder="0" applyAlignment="0" applyProtection="0"/>
    <xf numFmtId="0" fontId="103" fillId="16" borderId="0" applyNumberFormat="0" applyBorder="0" applyAlignment="0" applyProtection="0"/>
    <xf numFmtId="0" fontId="103" fillId="20" borderId="0" applyNumberFormat="0" applyBorder="0" applyAlignment="0" applyProtection="0"/>
    <xf numFmtId="0" fontId="103" fillId="24" borderId="0" applyNumberFormat="0" applyBorder="0" applyAlignment="0" applyProtection="0"/>
    <xf numFmtId="0" fontId="103" fillId="28" borderId="0" applyNumberFormat="0" applyBorder="0" applyAlignment="0" applyProtection="0"/>
    <xf numFmtId="0" fontId="103" fillId="32" borderId="0" applyNumberFormat="0" applyBorder="0" applyAlignment="0" applyProtection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2" fillId="0" borderId="0"/>
    <xf numFmtId="0" fontId="132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2" fillId="0" borderId="0"/>
    <xf numFmtId="0" fontId="6" fillId="0" borderId="0"/>
    <xf numFmtId="0" fontId="139" fillId="0" borderId="0"/>
    <xf numFmtId="0" fontId="86" fillId="0" borderId="0"/>
    <xf numFmtId="0" fontId="5" fillId="0" borderId="0"/>
    <xf numFmtId="0" fontId="5" fillId="0" borderId="0"/>
    <xf numFmtId="0" fontId="132" fillId="0" borderId="0"/>
    <xf numFmtId="0" fontId="132" fillId="0" borderId="0"/>
    <xf numFmtId="0" fontId="140" fillId="0" borderId="0"/>
    <xf numFmtId="0" fontId="4" fillId="0" borderId="0"/>
    <xf numFmtId="0" fontId="4" fillId="0" borderId="0"/>
    <xf numFmtId="0" fontId="132" fillId="0" borderId="0"/>
    <xf numFmtId="0" fontId="4" fillId="0" borderId="0"/>
    <xf numFmtId="0" fontId="132" fillId="0" borderId="0"/>
    <xf numFmtId="0" fontId="132" fillId="0" borderId="0"/>
    <xf numFmtId="0" fontId="4" fillId="0" borderId="0"/>
    <xf numFmtId="0" fontId="132" fillId="0" borderId="0"/>
    <xf numFmtId="0" fontId="132" fillId="0" borderId="0"/>
    <xf numFmtId="0" fontId="1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2" fillId="0" borderId="0"/>
    <xf numFmtId="0" fontId="142" fillId="0" borderId="0"/>
    <xf numFmtId="0" fontId="142" fillId="0" borderId="0"/>
    <xf numFmtId="0" fontId="142" fillId="0" borderId="0"/>
    <xf numFmtId="0" fontId="2" fillId="0" borderId="0"/>
    <xf numFmtId="0" fontId="142" fillId="0" borderId="0"/>
    <xf numFmtId="0" fontId="1" fillId="0" borderId="0"/>
    <xf numFmtId="0" fontId="147" fillId="0" borderId="0"/>
    <xf numFmtId="0" fontId="148" fillId="0" borderId="0"/>
    <xf numFmtId="0" fontId="72" fillId="0" borderId="0"/>
    <xf numFmtId="0" fontId="70" fillId="0" borderId="0"/>
  </cellStyleXfs>
  <cellXfs count="155">
    <xf numFmtId="0" fontId="0" fillId="0" borderId="0" xfId="0"/>
    <xf numFmtId="0" fontId="0" fillId="0" borderId="0" xfId="0"/>
    <xf numFmtId="166" fontId="71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0" borderId="1" xfId="1" applyNumberFormat="1" applyFont="1" applyFill="1" applyBorder="1" applyAlignment="1">
      <alignment horizontal="left" vertical="center" wrapText="1"/>
    </xf>
    <xf numFmtId="0" fontId="144" fillId="0" borderId="1" xfId="0" applyFont="1" applyFill="1" applyBorder="1" applyAlignment="1">
      <alignment horizontal="center" vertical="center"/>
    </xf>
    <xf numFmtId="0" fontId="69" fillId="55" borderId="1" xfId="1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4" fontId="69" fillId="0" borderId="1" xfId="2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71" fillId="0" borderId="1" xfId="69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0" fontId="146" fillId="0" borderId="1" xfId="69" applyFont="1" applyFill="1" applyBorder="1" applyAlignment="1">
      <alignment horizontal="left" vertical="center" wrapText="1"/>
    </xf>
    <xf numFmtId="1" fontId="71" fillId="55" borderId="1" xfId="69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66" fontId="71" fillId="55" borderId="1" xfId="69" applyNumberFormat="1" applyFont="1" applyFill="1" applyBorder="1" applyAlignment="1">
      <alignment horizontal="center" vertical="center" wrapText="1"/>
    </xf>
    <xf numFmtId="0" fontId="71" fillId="55" borderId="1" xfId="69" applyFont="1" applyFill="1" applyBorder="1" applyAlignment="1">
      <alignment horizontal="center" vertical="center"/>
    </xf>
    <xf numFmtId="0" fontId="71" fillId="55" borderId="1" xfId="69" applyFont="1" applyFill="1" applyBorder="1" applyAlignment="1">
      <alignment horizontal="center" vertical="center" wrapText="1"/>
    </xf>
    <xf numFmtId="166" fontId="71" fillId="0" borderId="1" xfId="2" applyNumberFormat="1" applyFont="1" applyFill="1" applyBorder="1" applyAlignment="1">
      <alignment horizontal="center" vertical="center" wrapText="1"/>
    </xf>
    <xf numFmtId="1" fontId="71" fillId="0" borderId="1" xfId="1" quotePrefix="1" applyNumberFormat="1" applyFont="1" applyFill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center" vertical="center"/>
    </xf>
    <xf numFmtId="14" fontId="144" fillId="56" borderId="1" xfId="0" applyNumberFormat="1" applyFont="1" applyFill="1" applyBorder="1" applyAlignment="1">
      <alignment horizontal="center" vertical="center"/>
    </xf>
    <xf numFmtId="1" fontId="71" fillId="55" borderId="1" xfId="1" quotePrefix="1" applyNumberFormat="1" applyFont="1" applyFill="1" applyBorder="1" applyAlignment="1">
      <alignment horizontal="center" vertical="center" wrapText="1"/>
    </xf>
    <xf numFmtId="1" fontId="71" fillId="0" borderId="1" xfId="2" applyNumberFormat="1" applyFont="1" applyFill="1" applyBorder="1" applyAlignment="1">
      <alignment horizontal="center" vertical="center" wrapText="1"/>
    </xf>
    <xf numFmtId="0" fontId="146" fillId="0" borderId="1" xfId="0" applyFont="1" applyFill="1" applyBorder="1" applyAlignment="1">
      <alignment horizontal="center" vertical="center" wrapText="1"/>
    </xf>
    <xf numFmtId="1" fontId="146" fillId="0" borderId="1" xfId="69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46" fillId="0" borderId="1" xfId="0" applyFont="1" applyFill="1" applyBorder="1" applyAlignment="1">
      <alignment horizontal="left" vertical="center" wrapText="1"/>
    </xf>
    <xf numFmtId="14" fontId="146" fillId="0" borderId="1" xfId="0" applyNumberFormat="1" applyFont="1" applyFill="1" applyBorder="1" applyAlignment="1">
      <alignment horizontal="center" vertical="center" wrapText="1"/>
    </xf>
    <xf numFmtId="0" fontId="146" fillId="0" borderId="1" xfId="69" applyFont="1" applyFill="1" applyBorder="1" applyAlignment="1">
      <alignment horizontal="center" vertical="center" wrapText="1"/>
    </xf>
    <xf numFmtId="10" fontId="146" fillId="0" borderId="1" xfId="2" applyNumberFormat="1" applyFont="1" applyFill="1" applyBorder="1" applyAlignment="1">
      <alignment horizontal="center" vertical="center" wrapText="1"/>
    </xf>
    <xf numFmtId="166" fontId="146" fillId="0" borderId="1" xfId="1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left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0" applyNumberFormat="1" applyFont="1" applyFill="1" applyBorder="1" applyAlignment="1">
      <alignment horizontal="center" vertical="center" wrapText="1"/>
    </xf>
    <xf numFmtId="166" fontId="71" fillId="56" borderId="1" xfId="69" applyNumberFormat="1" applyFont="1" applyFill="1" applyBorder="1" applyAlignment="1">
      <alignment horizontal="center" vertical="center" wrapText="1"/>
    </xf>
    <xf numFmtId="0" fontId="144" fillId="55" borderId="20" xfId="0" applyFont="1" applyFill="1" applyBorder="1" applyAlignment="1">
      <alignment horizontal="center" vertical="center"/>
    </xf>
    <xf numFmtId="1" fontId="71" fillId="0" borderId="1" xfId="69" applyNumberFormat="1" applyFont="1" applyFill="1" applyBorder="1" applyAlignment="1">
      <alignment horizontal="center" vertical="center" wrapText="1"/>
    </xf>
    <xf numFmtId="0" fontId="71" fillId="0" borderId="1" xfId="69" applyFont="1" applyFill="1" applyBorder="1" applyAlignment="1">
      <alignment horizontal="center" vertical="center"/>
    </xf>
    <xf numFmtId="166" fontId="71" fillId="0" borderId="1" xfId="69" applyNumberFormat="1" applyFont="1" applyFill="1" applyBorder="1" applyAlignment="1">
      <alignment horizontal="center" vertical="center"/>
    </xf>
    <xf numFmtId="1" fontId="71" fillId="0" borderId="1" xfId="2" quotePrefix="1" applyNumberFormat="1" applyFont="1" applyFill="1" applyBorder="1" applyAlignment="1">
      <alignment horizontal="center" vertical="center" wrapText="1"/>
    </xf>
    <xf numFmtId="1" fontId="71" fillId="55" borderId="1" xfId="2" applyNumberFormat="1" applyFont="1" applyFill="1" applyBorder="1" applyAlignment="1">
      <alignment horizontal="center" vertical="center" wrapText="1"/>
    </xf>
    <xf numFmtId="166" fontId="71" fillId="56" borderId="1" xfId="2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14" fontId="69" fillId="55" borderId="1" xfId="2" applyNumberFormat="1" applyFont="1" applyFill="1" applyBorder="1" applyAlignment="1">
      <alignment horizontal="center" vertical="center" wrapText="1"/>
    </xf>
    <xf numFmtId="1" fontId="71" fillId="55" borderId="1" xfId="2" quotePrefix="1" applyNumberFormat="1" applyFont="1" applyFill="1" applyBorder="1" applyAlignment="1">
      <alignment horizontal="center" vertical="center" wrapText="1"/>
    </xf>
    <xf numFmtId="0" fontId="71" fillId="55" borderId="1" xfId="2" quotePrefix="1" applyNumberFormat="1" applyFont="1" applyFill="1" applyBorder="1" applyAlignment="1">
      <alignment horizontal="center" vertical="center" wrapText="1"/>
    </xf>
    <xf numFmtId="0" fontId="71" fillId="55" borderId="20" xfId="1" applyFont="1" applyFill="1" applyBorder="1" applyAlignment="1">
      <alignment horizontal="center" vertical="center" wrapText="1"/>
    </xf>
    <xf numFmtId="166" fontId="71" fillId="56" borderId="1" xfId="0" applyNumberFormat="1" applyFont="1" applyFill="1" applyBorder="1" applyAlignment="1">
      <alignment horizontal="center" vertical="center" wrapText="1"/>
    </xf>
    <xf numFmtId="166" fontId="71" fillId="56" borderId="1" xfId="11855" applyNumberFormat="1" applyFont="1" applyFill="1" applyBorder="1" applyAlignment="1">
      <alignment horizontal="center" vertical="center" wrapText="1"/>
    </xf>
    <xf numFmtId="0" fontId="71" fillId="0" borderId="1" xfId="11855" applyFont="1" applyFill="1" applyBorder="1" applyAlignment="1">
      <alignment horizontal="center" vertical="center" wrapText="1"/>
    </xf>
    <xf numFmtId="0" fontId="71" fillId="55" borderId="20" xfId="0" applyFont="1" applyFill="1" applyBorder="1" applyAlignment="1">
      <alignment horizontal="center" vertical="center" wrapText="1"/>
    </xf>
    <xf numFmtId="167" fontId="71" fillId="55" borderId="1" xfId="1" applyNumberFormat="1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vertical="center" wrapText="1"/>
    </xf>
    <xf numFmtId="0" fontId="71" fillId="55" borderId="1" xfId="1" quotePrefix="1" applyNumberFormat="1" applyFont="1" applyFill="1" applyBorder="1" applyAlignment="1">
      <alignment horizontal="left" vertical="center" wrapText="1"/>
    </xf>
    <xf numFmtId="166" fontId="0" fillId="0" borderId="1" xfId="0" applyNumberFormat="1" applyBorder="1" applyAlignment="1">
      <alignment horizontal="center"/>
    </xf>
    <xf numFmtId="10" fontId="71" fillId="0" borderId="1" xfId="69" applyNumberFormat="1" applyFont="1" applyFill="1" applyBorder="1" applyAlignment="1">
      <alignment horizontal="center" vertical="center" wrapText="1"/>
    </xf>
    <xf numFmtId="14" fontId="144" fillId="56" borderId="1" xfId="0" applyNumberFormat="1" applyFont="1" applyFill="1" applyBorder="1" applyAlignment="1">
      <alignment horizontal="center" vertical="center" wrapText="1"/>
    </xf>
    <xf numFmtId="0" fontId="71" fillId="0" borderId="1" xfId="69" applyFont="1" applyFill="1" applyBorder="1" applyAlignment="1">
      <alignment horizontal="left" vertical="center" wrapText="1"/>
    </xf>
    <xf numFmtId="0" fontId="144" fillId="55" borderId="20" xfId="0" applyFont="1" applyFill="1" applyBorder="1" applyAlignment="1">
      <alignment horizontal="center" vertical="center" wrapText="1"/>
    </xf>
    <xf numFmtId="166" fontId="71" fillId="56" borderId="1" xfId="1" applyNumberFormat="1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vertical="center" wrapText="1"/>
    </xf>
    <xf numFmtId="10" fontId="71" fillId="0" borderId="1" xfId="1" applyNumberFormat="1" applyFont="1" applyFill="1" applyBorder="1" applyAlignment="1">
      <alignment horizontal="center" vertical="center" wrapText="1"/>
    </xf>
    <xf numFmtId="166" fontId="71" fillId="0" borderId="1" xfId="1" applyNumberFormat="1" applyFont="1" applyFill="1" applyBorder="1" applyAlignment="1">
      <alignment horizontal="center" vertical="center" wrapText="1"/>
    </xf>
    <xf numFmtId="0" fontId="149" fillId="0" borderId="1" xfId="0" applyFont="1" applyFill="1" applyBorder="1" applyAlignment="1">
      <alignment horizontal="left" vertical="center" wrapText="1"/>
    </xf>
    <xf numFmtId="167" fontId="71" fillId="0" borderId="1" xfId="2" applyNumberFormat="1" applyFont="1" applyFill="1" applyBorder="1" applyAlignment="1">
      <alignment horizontal="center" vertical="center" wrapText="1"/>
    </xf>
    <xf numFmtId="0" fontId="146" fillId="55" borderId="20" xfId="0" applyFont="1" applyFill="1" applyBorder="1" applyAlignment="1">
      <alignment horizontal="center" vertical="center" wrapText="1"/>
    </xf>
    <xf numFmtId="1" fontId="71" fillId="0" borderId="1" xfId="1688" applyNumberFormat="1" applyFont="1" applyFill="1" applyBorder="1" applyAlignment="1">
      <alignment horizontal="center" vertical="center" wrapText="1" shrinkToFit="1"/>
    </xf>
    <xf numFmtId="0" fontId="71" fillId="0" borderId="1" xfId="0" applyFont="1" applyFill="1" applyBorder="1" applyAlignment="1">
      <alignment horizontal="left" vertical="center" wrapText="1"/>
    </xf>
    <xf numFmtId="168" fontId="144" fillId="0" borderId="1" xfId="0" applyNumberFormat="1" applyFont="1" applyFill="1" applyBorder="1" applyAlignment="1">
      <alignment horizontal="center" vertical="center"/>
    </xf>
    <xf numFmtId="10" fontId="71" fillId="55" borderId="20" xfId="2" applyNumberFormat="1" applyFont="1" applyFill="1" applyBorder="1" applyAlignment="1">
      <alignment horizontal="center" vertical="center" wrapText="1"/>
    </xf>
    <xf numFmtId="166" fontId="144" fillId="0" borderId="1" xfId="0" applyNumberFormat="1" applyFont="1" applyFill="1" applyBorder="1" applyAlignment="1">
      <alignment horizontal="center" vertical="center"/>
    </xf>
    <xf numFmtId="0" fontId="144" fillId="0" borderId="1" xfId="0" applyFont="1" applyFill="1" applyBorder="1" applyAlignment="1">
      <alignment horizontal="center" vertical="center" wrapText="1"/>
    </xf>
    <xf numFmtId="1" fontId="71" fillId="0" borderId="1" xfId="1688" applyNumberFormat="1" applyFont="1" applyFill="1" applyBorder="1" applyAlignment="1">
      <alignment horizontal="left" vertical="center" wrapText="1" shrinkToFit="1"/>
    </xf>
    <xf numFmtId="14" fontId="146" fillId="56" borderId="1" xfId="0" applyNumberFormat="1" applyFont="1" applyFill="1" applyBorder="1" applyAlignment="1">
      <alignment horizontal="center" vertical="center" wrapText="1"/>
    </xf>
    <xf numFmtId="166" fontId="71" fillId="56" borderId="1" xfId="69" applyNumberFormat="1" applyFont="1" applyFill="1" applyBorder="1" applyAlignment="1">
      <alignment horizontal="center" vertical="center"/>
    </xf>
    <xf numFmtId="166" fontId="71" fillId="0" borderId="1" xfId="0" applyNumberFormat="1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 vertical="center"/>
    </xf>
    <xf numFmtId="169" fontId="71" fillId="55" borderId="1" xfId="2" applyNumberFormat="1" applyFont="1" applyFill="1" applyBorder="1" applyAlignment="1">
      <alignment horizontal="left" vertical="center" wrapText="1"/>
    </xf>
    <xf numFmtId="1" fontId="146" fillId="0" borderId="1" xfId="1688" applyNumberFormat="1" applyFont="1" applyFill="1" applyBorder="1" applyAlignment="1">
      <alignment horizontal="left" vertical="center" wrapText="1" shrinkToFit="1"/>
    </xf>
    <xf numFmtId="0" fontId="146" fillId="55" borderId="20" xfId="69" applyFont="1" applyFill="1" applyBorder="1" applyAlignment="1">
      <alignment horizontal="center" vertical="center" wrapText="1"/>
    </xf>
    <xf numFmtId="0" fontId="146" fillId="55" borderId="1" xfId="69" applyFont="1" applyFill="1" applyBorder="1" applyAlignment="1">
      <alignment horizontal="center" vertical="center" wrapText="1"/>
    </xf>
    <xf numFmtId="0" fontId="71" fillId="0" borderId="1" xfId="1" applyFont="1" applyFill="1" applyBorder="1" applyAlignment="1">
      <alignment horizontal="center" vertical="center" wrapText="1"/>
    </xf>
    <xf numFmtId="0" fontId="146" fillId="55" borderId="1" xfId="0" applyFont="1" applyFill="1" applyBorder="1" applyAlignment="1">
      <alignment horizontal="center" vertical="center" wrapText="1"/>
    </xf>
    <xf numFmtId="166" fontId="71" fillId="0" borderId="1" xfId="11855" applyNumberFormat="1" applyFont="1" applyFill="1" applyBorder="1" applyAlignment="1">
      <alignment horizontal="center" vertical="center" wrapText="1"/>
    </xf>
    <xf numFmtId="1" fontId="71" fillId="55" borderId="1" xfId="1688" applyNumberFormat="1" applyFont="1" applyFill="1" applyBorder="1" applyAlignment="1">
      <alignment horizontal="center" vertical="center" wrapText="1" shrinkToFit="1"/>
    </xf>
    <xf numFmtId="1" fontId="71" fillId="55" borderId="1" xfId="1688" applyNumberFormat="1" applyFont="1" applyFill="1" applyBorder="1" applyAlignment="1">
      <alignment horizontal="left" vertical="center" wrapText="1" shrinkToFit="1"/>
    </xf>
    <xf numFmtId="0" fontId="144" fillId="0" borderId="1" xfId="0" applyFont="1" applyBorder="1" applyAlignment="1">
      <alignment horizontal="center" vertical="center" wrapText="1"/>
    </xf>
    <xf numFmtId="167" fontId="71" fillId="0" borderId="1" xfId="1" applyNumberFormat="1" applyFont="1" applyFill="1" applyBorder="1" applyAlignment="1">
      <alignment horizontal="center" vertical="center" wrapText="1"/>
    </xf>
    <xf numFmtId="0" fontId="150" fillId="55" borderId="1" xfId="0" applyFont="1" applyFill="1" applyBorder="1" applyAlignment="1">
      <alignment horizontal="center" vertical="center"/>
    </xf>
    <xf numFmtId="0" fontId="124" fillId="55" borderId="1" xfId="0" applyFont="1" applyFill="1" applyBorder="1" applyAlignment="1">
      <alignment horizontal="center" vertical="center"/>
    </xf>
    <xf numFmtId="166" fontId="71" fillId="0" borderId="1" xfId="2" quotePrefix="1" applyNumberFormat="1" applyFont="1" applyFill="1" applyBorder="1" applyAlignment="1">
      <alignment horizontal="center" vertical="center" wrapText="1"/>
    </xf>
    <xf numFmtId="0" fontId="71" fillId="0" borderId="1" xfId="1" applyFont="1" applyBorder="1" applyAlignment="1">
      <alignment horizontal="left" vertical="center" wrapText="1"/>
    </xf>
    <xf numFmtId="1" fontId="71" fillId="0" borderId="1" xfId="2" quotePrefix="1" applyNumberFormat="1" applyFont="1" applyBorder="1" applyAlignment="1">
      <alignment horizontal="center" vertical="center" wrapText="1"/>
    </xf>
    <xf numFmtId="1" fontId="71" fillId="0" borderId="1" xfId="2" applyNumberFormat="1" applyFont="1" applyBorder="1" applyAlignment="1">
      <alignment horizontal="center" vertical="center" wrapText="1"/>
    </xf>
    <xf numFmtId="0" fontId="71" fillId="0" borderId="1" xfId="69" applyFont="1" applyBorder="1" applyAlignment="1">
      <alignment horizontal="center" vertical="center" wrapText="1"/>
    </xf>
    <xf numFmtId="166" fontId="71" fillId="0" borderId="1" xfId="69" applyNumberFormat="1" applyFont="1" applyBorder="1" applyAlignment="1">
      <alignment horizontal="center" vertical="center" wrapText="1"/>
    </xf>
    <xf numFmtId="166" fontId="71" fillId="0" borderId="1" xfId="0" applyNumberFormat="1" applyFont="1" applyBorder="1" applyAlignment="1">
      <alignment horizontal="center" vertical="center" wrapText="1"/>
    </xf>
    <xf numFmtId="10" fontId="71" fillId="0" borderId="1" xfId="2" applyNumberFormat="1" applyFont="1" applyBorder="1" applyAlignment="1">
      <alignment horizontal="center" vertical="center" wrapText="1"/>
    </xf>
    <xf numFmtId="166" fontId="71" fillId="0" borderId="1" xfId="2" applyNumberFormat="1" applyFont="1" applyBorder="1" applyAlignment="1">
      <alignment horizontal="center" vertical="center" wrapText="1"/>
    </xf>
    <xf numFmtId="0" fontId="71" fillId="0" borderId="1" xfId="2" applyNumberFormat="1" applyFont="1" applyFill="1" applyBorder="1" applyAlignment="1">
      <alignment horizontal="center" vertical="center" wrapText="1"/>
    </xf>
    <xf numFmtId="166" fontId="71" fillId="55" borderId="1" xfId="69" applyNumberFormat="1" applyFont="1" applyFill="1" applyBorder="1" applyAlignment="1">
      <alignment horizontal="center" vertical="center"/>
    </xf>
    <xf numFmtId="0" fontId="7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71" fillId="0" borderId="1" xfId="69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left" vertical="center" wrapText="1"/>
    </xf>
    <xf numFmtId="166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67" fontId="71" fillId="0" borderId="1" xfId="1" applyNumberFormat="1" applyFont="1" applyBorder="1" applyAlignment="1">
      <alignment horizontal="center" vertical="center" wrapText="1"/>
    </xf>
    <xf numFmtId="166" fontId="71" fillId="0" borderId="1" xfId="1" applyNumberFormat="1" applyFont="1" applyBorder="1" applyAlignment="1">
      <alignment horizontal="center" vertical="center" wrapText="1"/>
    </xf>
    <xf numFmtId="166" fontId="71" fillId="0" borderId="1" xfId="20" applyNumberFormat="1" applyFont="1" applyFill="1" applyBorder="1" applyAlignment="1">
      <alignment horizontal="center" vertical="center" wrapText="1"/>
    </xf>
    <xf numFmtId="0" fontId="71" fillId="0" borderId="1" xfId="69" applyFont="1" applyFill="1" applyBorder="1"/>
    <xf numFmtId="166" fontId="71" fillId="0" borderId="1" xfId="69" applyNumberFormat="1" applyFont="1" applyBorder="1" applyAlignment="1">
      <alignment horizontal="center" vertical="center"/>
    </xf>
    <xf numFmtId="0" fontId="71" fillId="0" borderId="20" xfId="0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 vertical="center" wrapText="1"/>
    </xf>
    <xf numFmtId="0" fontId="71" fillId="0" borderId="1" xfId="2" quotePrefix="1" applyNumberFormat="1" applyFont="1" applyFill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/>
    </xf>
    <xf numFmtId="166" fontId="71" fillId="0" borderId="1" xfId="5" applyNumberFormat="1" applyFont="1" applyFill="1" applyBorder="1" applyAlignment="1">
      <alignment horizontal="center" vertical="center" wrapText="1"/>
    </xf>
    <xf numFmtId="0" fontId="71" fillId="0" borderId="1" xfId="2" applyNumberFormat="1" applyFont="1" applyFill="1" applyBorder="1" applyAlignment="1">
      <alignment horizontal="left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0" fontId="144" fillId="55" borderId="1" xfId="0" applyFont="1" applyFill="1" applyBorder="1"/>
    <xf numFmtId="0" fontId="71" fillId="55" borderId="1" xfId="69" applyFont="1" applyFill="1" applyBorder="1"/>
    <xf numFmtId="10" fontId="71" fillId="55" borderId="1" xfId="69" applyNumberFormat="1" applyFont="1" applyFill="1" applyBorder="1"/>
    <xf numFmtId="1" fontId="151" fillId="0" borderId="1" xfId="1688" applyNumberFormat="1" applyFont="1" applyFill="1" applyBorder="1" applyAlignment="1">
      <alignment horizontal="center" vertical="center" wrapText="1" shrinkToFit="1"/>
    </xf>
    <xf numFmtId="166" fontId="151" fillId="0" borderId="1" xfId="1688" applyNumberFormat="1" applyFont="1" applyFill="1" applyBorder="1" applyAlignment="1">
      <alignment horizontal="center" vertical="center" wrapText="1" shrinkToFit="1"/>
    </xf>
    <xf numFmtId="10" fontId="152" fillId="0" borderId="1" xfId="1688" applyNumberFormat="1" applyFont="1" applyFill="1" applyBorder="1" applyAlignment="1">
      <alignment horizontal="center" vertical="center" wrapText="1" shrinkToFit="1"/>
    </xf>
    <xf numFmtId="0" fontId="69" fillId="0" borderId="1" xfId="2" applyFont="1" applyFill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166" fontId="71" fillId="0" borderId="1" xfId="1" quotePrefix="1" applyNumberFormat="1" applyFont="1" applyFill="1" applyBorder="1" applyAlignment="1">
      <alignment horizontal="center" vertical="center" wrapText="1"/>
    </xf>
    <xf numFmtId="1" fontId="71" fillId="56" borderId="1" xfId="1" quotePrefix="1" applyNumberFormat="1" applyFont="1" applyFill="1" applyBorder="1" applyAlignment="1">
      <alignment horizontal="center" vertical="center" wrapText="1"/>
    </xf>
    <xf numFmtId="0" fontId="138" fillId="55" borderId="1" xfId="11856" applyFont="1" applyFill="1" applyBorder="1" applyAlignment="1">
      <alignment horizontal="left" vertical="top" wrapText="1"/>
    </xf>
    <xf numFmtId="0" fontId="71" fillId="55" borderId="1" xfId="2" applyFont="1" applyFill="1" applyBorder="1" applyAlignment="1">
      <alignment horizontal="center" vertical="center" wrapText="1"/>
    </xf>
    <xf numFmtId="166" fontId="144" fillId="55" borderId="1" xfId="0" applyNumberFormat="1" applyFont="1" applyFill="1" applyBorder="1" applyAlignment="1">
      <alignment horizontal="center"/>
    </xf>
    <xf numFmtId="0" fontId="153" fillId="0" borderId="1" xfId="0" applyFont="1" applyFill="1" applyBorder="1" applyAlignment="1">
      <alignment horizontal="center" vertical="center" wrapText="1"/>
    </xf>
    <xf numFmtId="166" fontId="146" fillId="0" borderId="1" xfId="1" quotePrefix="1" applyNumberFormat="1" applyFont="1" applyFill="1" applyBorder="1" applyAlignment="1">
      <alignment horizontal="center" vertical="center" wrapText="1"/>
    </xf>
    <xf numFmtId="166" fontId="146" fillId="56" borderId="1" xfId="0" applyNumberFormat="1" applyFont="1" applyFill="1" applyBorder="1" applyAlignment="1">
      <alignment horizontal="center" vertical="center" wrapText="1"/>
    </xf>
    <xf numFmtId="1" fontId="146" fillId="56" borderId="1" xfId="69" applyNumberFormat="1" applyFont="1" applyFill="1" applyBorder="1" applyAlignment="1">
      <alignment horizontal="center" vertical="center" wrapText="1"/>
    </xf>
    <xf numFmtId="166" fontId="146" fillId="0" borderId="1" xfId="0" applyNumberFormat="1" applyFont="1" applyFill="1" applyBorder="1" applyAlignment="1">
      <alignment horizontal="center" vertical="center" wrapText="1"/>
    </xf>
    <xf numFmtId="166" fontId="146" fillId="0" borderId="1" xfId="11857" applyNumberFormat="1" applyFont="1" applyFill="1" applyBorder="1" applyAlignment="1">
      <alignment horizontal="center" vertical="center" wrapText="1"/>
    </xf>
    <xf numFmtId="166" fontId="146" fillId="56" borderId="1" xfId="1" applyNumberFormat="1" applyFont="1" applyFill="1" applyBorder="1" applyAlignment="1">
      <alignment horizontal="center" vertical="center" wrapText="1"/>
    </xf>
    <xf numFmtId="0" fontId="146" fillId="55" borderId="1" xfId="0" applyFont="1" applyFill="1" applyBorder="1" applyAlignment="1">
      <alignment horizontal="left" vertical="center" wrapText="1"/>
    </xf>
    <xf numFmtId="166" fontId="146" fillId="0" borderId="1" xfId="2" applyNumberFormat="1" applyFont="1" applyFill="1" applyBorder="1" applyAlignment="1">
      <alignment horizontal="center" vertical="center" wrapText="1"/>
    </xf>
    <xf numFmtId="0" fontId="69" fillId="0" borderId="22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left"/>
    </xf>
    <xf numFmtId="0" fontId="69" fillId="0" borderId="23" xfId="69" applyFont="1" applyFill="1" applyBorder="1" applyAlignment="1">
      <alignment horizontal="center"/>
    </xf>
    <xf numFmtId="0" fontId="69" fillId="0" borderId="21" xfId="69" applyFont="1" applyFill="1" applyBorder="1" applyAlignment="1">
      <alignment horizontal="center"/>
    </xf>
    <xf numFmtId="0" fontId="69" fillId="0" borderId="21" xfId="69" applyFont="1" applyFill="1" applyBorder="1" applyAlignment="1">
      <alignment horizontal="left"/>
    </xf>
  </cellXfs>
  <cellStyles count="1185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7" xr:uid="{AB7FCE53-12C3-4421-A07B-1E9A42FD2C3D}"/>
    <cellStyle name="Normal_Sayfa1" xfId="1" xr:uid="{00000000-0005-0000-0000-0000DC0F0000}"/>
    <cellStyle name="Normal_Sayfa1 2" xfId="2" xr:uid="{00000000-0005-0000-0000-0000DD0F0000}"/>
    <cellStyle name="Normal_Sayfa1 5" xfId="11856" xr:uid="{2C4E6F8E-E6D0-4D9D-AC8F-1AC96AEAE5C1}"/>
    <cellStyle name="Normal_Sayfa2" xfId="11855" xr:uid="{ABBBEB2E-4B6B-4494-A150-2D79C4D0471C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9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EE78-147B-4ACC-A9C6-5AE5C21FEB77}">
  <dimension ref="A1:S12"/>
  <sheetViews>
    <sheetView workbookViewId="0">
      <pane ySplit="3" topLeftCell="A4" activePane="bottomLeft" state="frozen"/>
      <selection pane="bottomLeft" activeCell="C20" sqref="C20"/>
    </sheetView>
  </sheetViews>
  <sheetFormatPr defaultRowHeight="15" x14ac:dyDescent="0.25"/>
  <cols>
    <col min="1" max="1" width="9.140625" style="1"/>
    <col min="2" max="2" width="14.42578125" style="1" customWidth="1"/>
    <col min="3" max="3" width="48.7109375" style="1" customWidth="1"/>
    <col min="4" max="4" width="16.140625" style="1" bestFit="1" customWidth="1"/>
    <col min="5" max="5" width="11.5703125" style="1" bestFit="1" customWidth="1"/>
    <col min="6" max="7" width="9.140625" style="1"/>
    <col min="8" max="8" width="10.140625" style="1" bestFit="1" customWidth="1"/>
    <col min="9" max="9" width="10.42578125" style="1" customWidth="1"/>
    <col min="10" max="10" width="9.140625" style="1"/>
    <col min="11" max="11" width="11.5703125" style="1" customWidth="1"/>
    <col min="12" max="12" width="9.140625" style="1"/>
    <col min="13" max="13" width="9.7109375" style="1" customWidth="1"/>
    <col min="14" max="14" width="8.85546875" style="1" customWidth="1"/>
    <col min="15" max="18" width="9.140625" style="1"/>
    <col min="19" max="19" width="10.42578125" style="1" customWidth="1"/>
    <col min="20" max="16384" width="9.140625" style="1"/>
  </cols>
  <sheetData>
    <row r="1" spans="1:19" x14ac:dyDescent="0.25">
      <c r="A1" s="149" t="s">
        <v>15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  <c r="L1" s="150"/>
      <c r="M1" s="150"/>
      <c r="N1" s="150"/>
      <c r="O1" s="150"/>
      <c r="P1" s="150"/>
      <c r="Q1" s="150"/>
      <c r="R1" s="150"/>
      <c r="S1" s="150"/>
    </row>
    <row r="2" spans="1:19" x14ac:dyDescent="0.25">
      <c r="A2" s="152" t="s">
        <v>16</v>
      </c>
      <c r="B2" s="153"/>
      <c r="C2" s="153"/>
      <c r="D2" s="153"/>
      <c r="E2" s="153"/>
      <c r="F2" s="153"/>
      <c r="G2" s="153"/>
      <c r="H2" s="153"/>
      <c r="I2" s="153"/>
      <c r="J2" s="153"/>
      <c r="K2" s="154"/>
      <c r="L2" s="153"/>
      <c r="M2" s="153"/>
      <c r="N2" s="153"/>
      <c r="O2" s="153"/>
      <c r="P2" s="153"/>
      <c r="Q2" s="153"/>
      <c r="R2" s="153"/>
      <c r="S2" s="153"/>
    </row>
    <row r="3" spans="1:19" s="3" customFormat="1" ht="108" x14ac:dyDescent="0.25">
      <c r="A3" s="6" t="s">
        <v>0</v>
      </c>
      <c r="B3" s="7" t="s">
        <v>1</v>
      </c>
      <c r="C3" s="8" t="s">
        <v>9</v>
      </c>
      <c r="D3" s="8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11" t="s">
        <v>13</v>
      </c>
      <c r="L3" s="11" t="s">
        <v>22</v>
      </c>
      <c r="M3" s="11" t="s">
        <v>23</v>
      </c>
      <c r="N3" s="11" t="s">
        <v>24</v>
      </c>
      <c r="O3" s="11" t="s">
        <v>25</v>
      </c>
      <c r="P3" s="11" t="s">
        <v>4</v>
      </c>
      <c r="Q3" s="11" t="s">
        <v>14</v>
      </c>
      <c r="R3" s="12" t="s">
        <v>11</v>
      </c>
      <c r="S3" s="12" t="s">
        <v>5</v>
      </c>
    </row>
    <row r="4" spans="1:19" ht="24" x14ac:dyDescent="0.25">
      <c r="A4" s="17" t="s">
        <v>352</v>
      </c>
      <c r="B4" s="136">
        <v>8681801771003</v>
      </c>
      <c r="C4" s="4" t="s">
        <v>353</v>
      </c>
      <c r="D4" s="136">
        <v>8699502770607</v>
      </c>
      <c r="E4" s="28"/>
      <c r="F4" s="15" t="s">
        <v>354</v>
      </c>
      <c r="G4" s="67"/>
      <c r="H4" s="2"/>
      <c r="I4" s="2"/>
      <c r="J4" s="2"/>
      <c r="K4" s="14" t="s">
        <v>17</v>
      </c>
      <c r="L4" s="18">
        <v>0.4</v>
      </c>
      <c r="M4" s="18">
        <v>0.1</v>
      </c>
      <c r="N4" s="18">
        <v>0</v>
      </c>
      <c r="O4" s="18">
        <v>0</v>
      </c>
      <c r="P4" s="18"/>
      <c r="Q4" s="18" t="s">
        <v>18</v>
      </c>
      <c r="R4" s="135"/>
      <c r="S4" s="68"/>
    </row>
    <row r="5" spans="1:19" ht="24" x14ac:dyDescent="0.25">
      <c r="A5" s="17" t="s">
        <v>355</v>
      </c>
      <c r="B5" s="136">
        <v>8681801771010</v>
      </c>
      <c r="C5" s="4" t="s">
        <v>356</v>
      </c>
      <c r="D5" s="136">
        <v>8699502770409</v>
      </c>
      <c r="E5" s="28"/>
      <c r="F5" s="15" t="s">
        <v>357</v>
      </c>
      <c r="G5" s="67"/>
      <c r="H5" s="2"/>
      <c r="I5" s="2"/>
      <c r="J5" s="2"/>
      <c r="K5" s="14" t="s">
        <v>17</v>
      </c>
      <c r="L5" s="18">
        <v>0.4</v>
      </c>
      <c r="M5" s="18">
        <v>0.1</v>
      </c>
      <c r="N5" s="18">
        <v>0</v>
      </c>
      <c r="O5" s="18">
        <v>0</v>
      </c>
      <c r="P5" s="18"/>
      <c r="Q5" s="18" t="s">
        <v>18</v>
      </c>
      <c r="R5" s="135"/>
      <c r="S5" s="68"/>
    </row>
    <row r="6" spans="1:19" ht="25.5" x14ac:dyDescent="0.25">
      <c r="A6" s="140" t="s">
        <v>361</v>
      </c>
      <c r="B6" s="30">
        <v>8699844771492</v>
      </c>
      <c r="C6" s="16" t="s">
        <v>362</v>
      </c>
      <c r="D6" s="32"/>
      <c r="E6" s="32"/>
      <c r="F6" s="32"/>
      <c r="G6" s="32"/>
      <c r="H6" s="33">
        <v>45154</v>
      </c>
      <c r="I6" s="32"/>
      <c r="J6" s="32"/>
      <c r="K6" s="34" t="s">
        <v>19</v>
      </c>
      <c r="L6" s="35">
        <v>0.28000000000000003</v>
      </c>
      <c r="M6" s="35">
        <v>0.18</v>
      </c>
      <c r="N6" s="35">
        <v>0.1</v>
      </c>
      <c r="O6" s="35">
        <v>0</v>
      </c>
      <c r="P6" s="35"/>
      <c r="Q6" s="35">
        <v>0</v>
      </c>
      <c r="R6" s="141"/>
      <c r="S6" s="142"/>
    </row>
    <row r="7" spans="1:19" ht="25.5" x14ac:dyDescent="0.25">
      <c r="A7" s="140" t="s">
        <v>363</v>
      </c>
      <c r="B7" s="30">
        <v>8699844771508</v>
      </c>
      <c r="C7" s="16" t="s">
        <v>364</v>
      </c>
      <c r="D7" s="32"/>
      <c r="E7" s="32"/>
      <c r="F7" s="32"/>
      <c r="G7" s="32"/>
      <c r="H7" s="33">
        <v>45154</v>
      </c>
      <c r="I7" s="32"/>
      <c r="J7" s="32"/>
      <c r="K7" s="34" t="s">
        <v>19</v>
      </c>
      <c r="L7" s="35">
        <v>0.28000000000000003</v>
      </c>
      <c r="M7" s="35">
        <v>0.18</v>
      </c>
      <c r="N7" s="35">
        <v>0.1</v>
      </c>
      <c r="O7" s="35">
        <v>0</v>
      </c>
      <c r="P7" s="35"/>
      <c r="Q7" s="35">
        <v>0</v>
      </c>
      <c r="R7" s="141"/>
      <c r="S7" s="142"/>
    </row>
    <row r="8" spans="1:19" ht="25.5" x14ac:dyDescent="0.25">
      <c r="A8" s="140" t="s">
        <v>365</v>
      </c>
      <c r="B8" s="143">
        <v>8681085010348</v>
      </c>
      <c r="C8" s="16" t="s">
        <v>366</v>
      </c>
      <c r="D8" s="32"/>
      <c r="E8" s="32"/>
      <c r="F8" s="34" t="s">
        <v>367</v>
      </c>
      <c r="G8" s="32"/>
      <c r="H8" s="33">
        <v>45154</v>
      </c>
      <c r="I8" s="32"/>
      <c r="J8" s="32"/>
      <c r="K8" s="34" t="s">
        <v>17</v>
      </c>
      <c r="L8" s="35">
        <v>0.28000000000000003</v>
      </c>
      <c r="M8" s="35">
        <v>0.1</v>
      </c>
      <c r="N8" s="35">
        <v>0</v>
      </c>
      <c r="O8" s="35">
        <v>0</v>
      </c>
      <c r="P8" s="35"/>
      <c r="Q8" s="35" t="s">
        <v>18</v>
      </c>
      <c r="R8" s="144"/>
      <c r="S8" s="33">
        <v>45307</v>
      </c>
    </row>
    <row r="9" spans="1:19" ht="25.5" x14ac:dyDescent="0.25">
      <c r="A9" s="29" t="s">
        <v>368</v>
      </c>
      <c r="B9" s="30">
        <v>8699514340188</v>
      </c>
      <c r="C9" s="16" t="s">
        <v>369</v>
      </c>
      <c r="D9" s="31"/>
      <c r="E9" s="32"/>
      <c r="F9" s="88" t="s">
        <v>370</v>
      </c>
      <c r="G9" s="29" t="s">
        <v>371</v>
      </c>
      <c r="H9" s="33">
        <v>45154</v>
      </c>
      <c r="I9" s="32"/>
      <c r="J9" s="32"/>
      <c r="K9" s="34" t="s">
        <v>17</v>
      </c>
      <c r="L9" s="35">
        <v>0.4</v>
      </c>
      <c r="M9" s="35">
        <v>0.1</v>
      </c>
      <c r="N9" s="35">
        <v>0</v>
      </c>
      <c r="O9" s="35">
        <v>0</v>
      </c>
      <c r="P9" s="35"/>
      <c r="Q9" s="35" t="s">
        <v>18</v>
      </c>
      <c r="R9" s="145"/>
      <c r="S9" s="146"/>
    </row>
    <row r="10" spans="1:19" ht="25.5" x14ac:dyDescent="0.25">
      <c r="A10" s="29" t="s">
        <v>372</v>
      </c>
      <c r="B10" s="30">
        <v>8699745021474</v>
      </c>
      <c r="C10" s="16" t="s">
        <v>373</v>
      </c>
      <c r="D10" s="31"/>
      <c r="E10" s="32"/>
      <c r="F10" s="15" t="s">
        <v>374</v>
      </c>
      <c r="G10" s="32"/>
      <c r="H10" s="33">
        <v>45154</v>
      </c>
      <c r="I10" s="32"/>
      <c r="J10" s="32"/>
      <c r="K10" s="34" t="s">
        <v>360</v>
      </c>
      <c r="L10" s="35">
        <v>0.41</v>
      </c>
      <c r="M10" s="35">
        <v>0.31</v>
      </c>
      <c r="N10" s="35">
        <v>0.11</v>
      </c>
      <c r="O10" s="35">
        <v>0</v>
      </c>
      <c r="P10" s="35"/>
      <c r="Q10" s="35" t="s">
        <v>18</v>
      </c>
      <c r="R10" s="148"/>
      <c r="S10" s="146"/>
    </row>
    <row r="11" spans="1:19" ht="35.1" customHeight="1" x14ac:dyDescent="0.25">
      <c r="A11" s="29" t="s">
        <v>375</v>
      </c>
      <c r="B11" s="30">
        <v>8699745019877</v>
      </c>
      <c r="C11" s="16" t="s">
        <v>376</v>
      </c>
      <c r="D11" s="31"/>
      <c r="E11" s="32"/>
      <c r="F11" s="147"/>
      <c r="G11" s="32"/>
      <c r="H11" s="33">
        <v>45154</v>
      </c>
      <c r="I11" s="32"/>
      <c r="J11" s="32"/>
      <c r="K11" s="34" t="s">
        <v>360</v>
      </c>
      <c r="L11" s="35">
        <v>0.41</v>
      </c>
      <c r="M11" s="35">
        <v>0.31</v>
      </c>
      <c r="N11" s="35">
        <v>0.11</v>
      </c>
      <c r="O11" s="35">
        <v>0</v>
      </c>
      <c r="P11" s="35"/>
      <c r="Q11" s="35" t="s">
        <v>18</v>
      </c>
      <c r="R11" s="148"/>
      <c r="S11" s="146"/>
    </row>
    <row r="12" spans="1:19" ht="35.1" customHeight="1" x14ac:dyDescent="0.25">
      <c r="A12" s="29" t="s">
        <v>377</v>
      </c>
      <c r="B12" s="30">
        <v>8699745021467</v>
      </c>
      <c r="C12" s="16" t="s">
        <v>378</v>
      </c>
      <c r="D12" s="31"/>
      <c r="E12" s="32"/>
      <c r="F12" s="147"/>
      <c r="G12" s="32"/>
      <c r="H12" s="33">
        <v>45154</v>
      </c>
      <c r="I12" s="32"/>
      <c r="J12" s="32"/>
      <c r="K12" s="34" t="s">
        <v>360</v>
      </c>
      <c r="L12" s="35">
        <v>0.41</v>
      </c>
      <c r="M12" s="35">
        <v>0.31</v>
      </c>
      <c r="N12" s="35">
        <v>0.11</v>
      </c>
      <c r="O12" s="35">
        <v>0</v>
      </c>
      <c r="P12" s="35"/>
      <c r="Q12" s="35" t="s">
        <v>18</v>
      </c>
      <c r="R12" s="148"/>
      <c r="S12" s="146"/>
    </row>
  </sheetData>
  <autoFilter ref="A3:S3" xr:uid="{D9F8BAC7-71BA-4276-8A07-D4C96A8B3CA3}">
    <sortState ref="A3:S4">
      <sortCondition ref="C3"/>
    </sortState>
  </autoFilter>
  <mergeCells count="2">
    <mergeCell ref="A1:S1"/>
    <mergeCell ref="A2:S2"/>
  </mergeCells>
  <conditionalFormatting sqref="B3">
    <cfRule type="duplicateValues" dxfId="8" priority="2"/>
    <cfRule type="duplicateValues" dxfId="7" priority="3"/>
  </conditionalFormatting>
  <conditionalFormatting sqref="B6:B8">
    <cfRule type="duplicateValues" dxfId="6" priority="1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3D57-C7A4-4A66-828C-A3AC584F6EFF}">
  <dimension ref="A1:S4"/>
  <sheetViews>
    <sheetView workbookViewId="0">
      <pane ySplit="1" topLeftCell="A2" activePane="bottomLeft" state="frozen"/>
      <selection pane="bottomLeft" activeCell="J20" sqref="J20"/>
    </sheetView>
  </sheetViews>
  <sheetFormatPr defaultRowHeight="15" x14ac:dyDescent="0.25"/>
  <cols>
    <col min="1" max="1" width="11" style="1" customWidth="1"/>
    <col min="2" max="2" width="14.85546875" style="1" customWidth="1"/>
    <col min="3" max="3" width="32" style="1" customWidth="1"/>
    <col min="4" max="7" width="9.140625" style="1"/>
    <col min="8" max="8" width="9.28515625" style="1" customWidth="1"/>
    <col min="9" max="9" width="9.140625" style="1"/>
    <col min="10" max="10" width="11.7109375" style="1" customWidth="1"/>
    <col min="11" max="17" width="9.140625" style="1"/>
    <col min="18" max="18" width="10.28515625" style="1" customWidth="1"/>
    <col min="19" max="16384" width="9.140625" style="1"/>
  </cols>
  <sheetData>
    <row r="1" spans="1:19" x14ac:dyDescent="0.25">
      <c r="A1" s="149" t="s">
        <v>380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  <c r="L1" s="150"/>
      <c r="M1" s="150"/>
      <c r="N1" s="150"/>
      <c r="O1" s="150"/>
      <c r="P1" s="150"/>
      <c r="Q1" s="150"/>
      <c r="R1" s="150"/>
      <c r="S1" s="150"/>
    </row>
    <row r="2" spans="1:19" x14ac:dyDescent="0.25">
      <c r="A2" s="152" t="s">
        <v>381</v>
      </c>
      <c r="B2" s="153"/>
      <c r="C2" s="153"/>
      <c r="D2" s="153"/>
      <c r="E2" s="153"/>
      <c r="F2" s="153"/>
      <c r="G2" s="153"/>
      <c r="H2" s="153"/>
      <c r="I2" s="153"/>
      <c r="J2" s="153"/>
      <c r="K2" s="154"/>
      <c r="L2" s="153"/>
      <c r="M2" s="153"/>
      <c r="N2" s="153"/>
      <c r="O2" s="153"/>
      <c r="P2" s="153"/>
      <c r="Q2" s="153"/>
      <c r="R2" s="153"/>
      <c r="S2" s="153"/>
    </row>
    <row r="3" spans="1:19" s="3" customFormat="1" ht="108" x14ac:dyDescent="0.25">
      <c r="A3" s="6" t="s">
        <v>0</v>
      </c>
      <c r="B3" s="8" t="s">
        <v>1</v>
      </c>
      <c r="C3" s="8" t="s">
        <v>9</v>
      </c>
      <c r="D3" s="8" t="s">
        <v>2</v>
      </c>
      <c r="E3" s="6" t="s">
        <v>3</v>
      </c>
      <c r="F3" s="6" t="s">
        <v>10</v>
      </c>
      <c r="G3" s="6" t="s">
        <v>12</v>
      </c>
      <c r="H3" s="48" t="s">
        <v>6</v>
      </c>
      <c r="I3" s="48" t="s">
        <v>7</v>
      </c>
      <c r="J3" s="48" t="s">
        <v>8</v>
      </c>
      <c r="K3" s="13" t="s">
        <v>13</v>
      </c>
      <c r="L3" s="13" t="s">
        <v>22</v>
      </c>
      <c r="M3" s="13" t="s">
        <v>23</v>
      </c>
      <c r="N3" s="13" t="s">
        <v>24</v>
      </c>
      <c r="O3" s="13" t="s">
        <v>25</v>
      </c>
      <c r="P3" s="13" t="s">
        <v>4</v>
      </c>
      <c r="Q3" s="13" t="s">
        <v>14</v>
      </c>
      <c r="R3" s="49" t="s">
        <v>11</v>
      </c>
      <c r="S3" s="49" t="s">
        <v>5</v>
      </c>
    </row>
    <row r="4" spans="1:19" ht="35.1" customHeight="1" x14ac:dyDescent="0.25">
      <c r="A4" s="17" t="s">
        <v>382</v>
      </c>
      <c r="B4" s="27">
        <v>8699630998775</v>
      </c>
      <c r="C4" s="4" t="s">
        <v>358</v>
      </c>
      <c r="D4" s="137"/>
      <c r="E4" s="137"/>
      <c r="F4" s="138" t="s">
        <v>359</v>
      </c>
      <c r="G4" s="138"/>
      <c r="H4" s="19">
        <v>43635</v>
      </c>
      <c r="I4" s="139"/>
      <c r="J4" s="40">
        <v>45296</v>
      </c>
      <c r="K4" s="21" t="s">
        <v>360</v>
      </c>
      <c r="L4" s="61">
        <v>0.41</v>
      </c>
      <c r="M4" s="18">
        <v>0.31</v>
      </c>
      <c r="N4" s="38">
        <v>0.11</v>
      </c>
      <c r="O4" s="38">
        <v>0</v>
      </c>
      <c r="P4" s="38"/>
      <c r="Q4" s="38" t="s">
        <v>18</v>
      </c>
      <c r="R4" s="19"/>
      <c r="S4" s="114"/>
    </row>
  </sheetData>
  <autoFilter ref="A3:S3" xr:uid="{207C7A1D-9924-42DB-B8F0-76F1E953E9F0}"/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0F43D-F041-4DEE-80D6-0A4FBE529A2A}">
  <dimension ref="A1:X69"/>
  <sheetViews>
    <sheetView zoomScaleNormal="100" workbookViewId="0">
      <pane ySplit="3" topLeftCell="A4" activePane="bottomLeft" state="frozen"/>
      <selection pane="bottomLeft" activeCell="V63" sqref="V63"/>
    </sheetView>
  </sheetViews>
  <sheetFormatPr defaultRowHeight="15" x14ac:dyDescent="0.25"/>
  <cols>
    <col min="2" max="2" width="12.140625" bestFit="1" customWidth="1"/>
    <col min="3" max="3" width="36.42578125" customWidth="1"/>
    <col min="4" max="4" width="12.140625" bestFit="1" customWidth="1"/>
    <col min="9" max="9" width="9.7109375" customWidth="1"/>
    <col min="11" max="11" width="10.5703125" customWidth="1"/>
    <col min="19" max="19" width="10.42578125" customWidth="1"/>
  </cols>
  <sheetData>
    <row r="1" spans="1:24" s="1" customFormat="1" x14ac:dyDescent="0.25">
      <c r="A1" s="149" t="s">
        <v>379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  <c r="L1" s="150"/>
      <c r="M1" s="150"/>
      <c r="N1" s="150"/>
      <c r="O1" s="150"/>
      <c r="P1" s="150"/>
      <c r="Q1" s="150"/>
      <c r="R1" s="150"/>
      <c r="S1" s="150"/>
    </row>
    <row r="2" spans="1:24" s="1" customFormat="1" x14ac:dyDescent="0.25">
      <c r="A2" s="152" t="s">
        <v>27</v>
      </c>
      <c r="B2" s="153"/>
      <c r="C2" s="153"/>
      <c r="D2" s="153"/>
      <c r="E2" s="153"/>
      <c r="F2" s="153"/>
      <c r="G2" s="153"/>
      <c r="H2" s="153"/>
      <c r="I2" s="153"/>
      <c r="J2" s="153"/>
      <c r="K2" s="154"/>
      <c r="L2" s="153"/>
      <c r="M2" s="153"/>
      <c r="N2" s="153"/>
      <c r="O2" s="153"/>
      <c r="P2" s="153"/>
      <c r="Q2" s="153"/>
      <c r="R2" s="153"/>
      <c r="S2" s="153"/>
    </row>
    <row r="3" spans="1:24" s="3" customFormat="1" ht="108" x14ac:dyDescent="0.25">
      <c r="A3" s="6" t="s">
        <v>0</v>
      </c>
      <c r="B3" s="8" t="s">
        <v>1</v>
      </c>
      <c r="C3" s="8" t="s">
        <v>9</v>
      </c>
      <c r="D3" s="8" t="s">
        <v>2</v>
      </c>
      <c r="E3" s="6" t="s">
        <v>3</v>
      </c>
      <c r="F3" s="6" t="s">
        <v>10</v>
      </c>
      <c r="G3" s="6" t="s">
        <v>12</v>
      </c>
      <c r="H3" s="48" t="s">
        <v>6</v>
      </c>
      <c r="I3" s="48" t="s">
        <v>7</v>
      </c>
      <c r="J3" s="48" t="s">
        <v>8</v>
      </c>
      <c r="K3" s="13" t="s">
        <v>13</v>
      </c>
      <c r="L3" s="13" t="s">
        <v>22</v>
      </c>
      <c r="M3" s="13" t="s">
        <v>23</v>
      </c>
      <c r="N3" s="13" t="s">
        <v>24</v>
      </c>
      <c r="O3" s="13" t="s">
        <v>25</v>
      </c>
      <c r="P3" s="13" t="s">
        <v>4</v>
      </c>
      <c r="Q3" s="13" t="s">
        <v>14</v>
      </c>
      <c r="R3" s="49" t="s">
        <v>11</v>
      </c>
      <c r="S3" s="49" t="s">
        <v>5</v>
      </c>
    </row>
    <row r="4" spans="1:24" ht="24" x14ac:dyDescent="0.25">
      <c r="A4" s="17" t="s">
        <v>226</v>
      </c>
      <c r="B4" s="27">
        <v>8699606690535</v>
      </c>
      <c r="C4" s="4" t="s">
        <v>227</v>
      </c>
      <c r="D4" s="28"/>
      <c r="E4" s="28"/>
      <c r="F4" s="52" t="s">
        <v>228</v>
      </c>
      <c r="G4" s="70"/>
      <c r="H4" s="117"/>
      <c r="I4" s="117"/>
      <c r="J4" s="117"/>
      <c r="K4" s="14" t="s">
        <v>17</v>
      </c>
      <c r="L4" s="18">
        <v>0.4</v>
      </c>
      <c r="M4" s="18">
        <v>0.1</v>
      </c>
      <c r="N4" s="18">
        <v>0</v>
      </c>
      <c r="O4" s="18">
        <v>0</v>
      </c>
      <c r="P4" s="18"/>
      <c r="Q4" s="18" t="s">
        <v>18</v>
      </c>
      <c r="R4" s="40"/>
      <c r="S4" s="22"/>
    </row>
    <row r="5" spans="1:24" ht="24" x14ac:dyDescent="0.25">
      <c r="A5" s="17" t="s">
        <v>223</v>
      </c>
      <c r="B5" s="27">
        <v>8699606690542</v>
      </c>
      <c r="C5" s="97" t="s">
        <v>224</v>
      </c>
      <c r="D5" s="99"/>
      <c r="E5" s="99"/>
      <c r="F5" s="52" t="s">
        <v>225</v>
      </c>
      <c r="G5" s="115"/>
      <c r="H5" s="101"/>
      <c r="I5" s="101"/>
      <c r="J5" s="101"/>
      <c r="K5" s="14" t="s">
        <v>17</v>
      </c>
      <c r="L5" s="103">
        <v>0.4</v>
      </c>
      <c r="M5" s="103">
        <v>0.1</v>
      </c>
      <c r="N5" s="103">
        <v>0</v>
      </c>
      <c r="O5" s="103">
        <v>0</v>
      </c>
      <c r="P5" s="103"/>
      <c r="Q5" s="103" t="s">
        <v>18</v>
      </c>
      <c r="R5" s="40"/>
      <c r="S5" s="116"/>
      <c r="T5" s="1"/>
      <c r="U5" s="1"/>
      <c r="V5" s="1"/>
      <c r="W5" s="1"/>
      <c r="X5" s="1"/>
    </row>
    <row r="6" spans="1:24" ht="24" x14ac:dyDescent="0.25">
      <c r="A6" s="17" t="s">
        <v>213</v>
      </c>
      <c r="B6" s="27">
        <v>8699788690194</v>
      </c>
      <c r="C6" s="4" t="s">
        <v>214</v>
      </c>
      <c r="D6" s="28"/>
      <c r="E6" s="28"/>
      <c r="F6" s="52" t="s">
        <v>215</v>
      </c>
      <c r="G6" s="93"/>
      <c r="H6" s="2"/>
      <c r="I6" s="2"/>
      <c r="J6" s="2"/>
      <c r="K6" s="14" t="s">
        <v>17</v>
      </c>
      <c r="L6" s="18">
        <v>0.4</v>
      </c>
      <c r="M6" s="18">
        <v>0.1</v>
      </c>
      <c r="N6" s="18">
        <v>0</v>
      </c>
      <c r="O6" s="18">
        <v>0</v>
      </c>
      <c r="P6" s="18"/>
      <c r="Q6" s="18" t="s">
        <v>18</v>
      </c>
      <c r="R6" s="65"/>
      <c r="S6" s="68"/>
      <c r="T6" s="1"/>
      <c r="U6" s="1"/>
      <c r="V6" s="1"/>
      <c r="W6" s="1"/>
      <c r="X6" s="1"/>
    </row>
    <row r="7" spans="1:24" ht="24" x14ac:dyDescent="0.25">
      <c r="A7" s="17" t="s">
        <v>216</v>
      </c>
      <c r="B7" s="27">
        <v>8699606690528</v>
      </c>
      <c r="C7" s="4" t="s">
        <v>217</v>
      </c>
      <c r="D7" s="28"/>
      <c r="E7" s="28"/>
      <c r="F7" s="52" t="s">
        <v>215</v>
      </c>
      <c r="G7" s="93"/>
      <c r="H7" s="2"/>
      <c r="I7" s="2"/>
      <c r="J7" s="2"/>
      <c r="K7" s="14" t="s">
        <v>17</v>
      </c>
      <c r="L7" s="18">
        <v>0.4</v>
      </c>
      <c r="M7" s="18">
        <v>0.1</v>
      </c>
      <c r="N7" s="18">
        <v>0</v>
      </c>
      <c r="O7" s="18">
        <v>0</v>
      </c>
      <c r="P7" s="18"/>
      <c r="Q7" s="18" t="s">
        <v>18</v>
      </c>
      <c r="R7" s="65"/>
      <c r="S7" s="68"/>
      <c r="T7" s="1"/>
      <c r="U7" s="1"/>
      <c r="V7" s="1"/>
      <c r="W7" s="1"/>
      <c r="X7" s="1"/>
    </row>
    <row r="8" spans="1:24" ht="24" x14ac:dyDescent="0.25">
      <c r="A8" s="17" t="s">
        <v>280</v>
      </c>
      <c r="B8" s="27">
        <v>8699606692096</v>
      </c>
      <c r="C8" s="4" t="s">
        <v>281</v>
      </c>
      <c r="D8" s="28"/>
      <c r="E8" s="28"/>
      <c r="F8" s="52" t="s">
        <v>282</v>
      </c>
      <c r="G8" s="70"/>
      <c r="H8" s="124"/>
      <c r="I8" s="124"/>
      <c r="J8" s="124"/>
      <c r="K8" s="14" t="s">
        <v>17</v>
      </c>
      <c r="L8" s="18">
        <v>0.4</v>
      </c>
      <c r="M8" s="18">
        <v>0.1</v>
      </c>
      <c r="N8" s="18">
        <v>0</v>
      </c>
      <c r="O8" s="18">
        <v>0</v>
      </c>
      <c r="P8" s="18"/>
      <c r="Q8" s="18" t="s">
        <v>18</v>
      </c>
      <c r="R8" s="40"/>
      <c r="S8" s="22"/>
      <c r="T8" s="1"/>
      <c r="U8" s="1"/>
      <c r="V8" s="1"/>
      <c r="W8" s="1"/>
      <c r="X8" s="1"/>
    </row>
    <row r="9" spans="1:24" ht="24" x14ac:dyDescent="0.25">
      <c r="A9" s="17" t="s">
        <v>119</v>
      </c>
      <c r="B9" s="27">
        <v>8681308091185</v>
      </c>
      <c r="C9" s="4" t="s">
        <v>120</v>
      </c>
      <c r="D9" s="28"/>
      <c r="E9" s="28"/>
      <c r="F9" s="52" t="s">
        <v>121</v>
      </c>
      <c r="G9" s="87" t="s">
        <v>122</v>
      </c>
      <c r="H9" s="2"/>
      <c r="I9" s="2"/>
      <c r="J9" s="2"/>
      <c r="K9" s="14" t="s">
        <v>20</v>
      </c>
      <c r="L9" s="18">
        <v>0.41</v>
      </c>
      <c r="M9" s="18">
        <v>0.31</v>
      </c>
      <c r="N9" s="18">
        <v>0.1</v>
      </c>
      <c r="O9" s="18">
        <v>0</v>
      </c>
      <c r="P9" s="18"/>
      <c r="Q9" s="70" t="s">
        <v>18</v>
      </c>
      <c r="R9" s="65"/>
      <c r="S9" s="68"/>
      <c r="T9" s="1"/>
      <c r="U9" s="1"/>
      <c r="V9" s="1"/>
      <c r="W9" s="1"/>
      <c r="X9" s="1"/>
    </row>
    <row r="10" spans="1:24" ht="24" x14ac:dyDescent="0.25">
      <c r="A10" s="25" t="s">
        <v>204</v>
      </c>
      <c r="B10" s="72">
        <v>8699570570246</v>
      </c>
      <c r="C10" s="78" t="s">
        <v>205</v>
      </c>
      <c r="D10" s="31"/>
      <c r="E10" s="74"/>
      <c r="F10" s="75" t="s">
        <v>206</v>
      </c>
      <c r="G10" s="74"/>
      <c r="H10" s="76">
        <v>45234</v>
      </c>
      <c r="I10" s="74"/>
      <c r="J10" s="74"/>
      <c r="K10" s="21" t="s">
        <v>17</v>
      </c>
      <c r="L10" s="18">
        <v>0.28999999999999998</v>
      </c>
      <c r="M10" s="18">
        <v>0.11</v>
      </c>
      <c r="N10" s="18">
        <v>0.01</v>
      </c>
      <c r="O10" s="18">
        <v>0.01</v>
      </c>
      <c r="P10" s="18">
        <v>0.01</v>
      </c>
      <c r="Q10" s="38" t="s">
        <v>18</v>
      </c>
      <c r="R10" s="65"/>
      <c r="S10" s="113"/>
      <c r="T10" s="1"/>
      <c r="U10" s="1"/>
      <c r="V10" s="1"/>
      <c r="W10" s="1"/>
      <c r="X10" s="1"/>
    </row>
    <row r="11" spans="1:24" ht="24" x14ac:dyDescent="0.25">
      <c r="A11" s="42" t="s">
        <v>49</v>
      </c>
      <c r="B11" s="23">
        <v>8699262080077</v>
      </c>
      <c r="C11" s="4" t="s">
        <v>50</v>
      </c>
      <c r="D11" s="14"/>
      <c r="E11" s="43"/>
      <c r="F11" s="41" t="s">
        <v>51</v>
      </c>
      <c r="G11" s="14"/>
      <c r="H11" s="2">
        <v>44519</v>
      </c>
      <c r="I11" s="19" t="s">
        <v>52</v>
      </c>
      <c r="J11" s="2" t="s">
        <v>53</v>
      </c>
      <c r="K11" s="14" t="s">
        <v>19</v>
      </c>
      <c r="L11" s="18">
        <v>0.28000000000000003</v>
      </c>
      <c r="M11" s="18">
        <v>0.18</v>
      </c>
      <c r="N11" s="18">
        <v>0.1</v>
      </c>
      <c r="O11" s="18">
        <v>0</v>
      </c>
      <c r="P11" s="18"/>
      <c r="Q11" s="18" t="s">
        <v>18</v>
      </c>
      <c r="R11" s="40"/>
      <c r="S11" s="22"/>
      <c r="T11" s="1"/>
      <c r="U11" s="1"/>
      <c r="V11" s="1"/>
      <c r="W11" s="1"/>
      <c r="X11" s="1"/>
    </row>
    <row r="12" spans="1:24" ht="36" x14ac:dyDescent="0.25">
      <c r="A12" s="17" t="s">
        <v>195</v>
      </c>
      <c r="B12" s="72">
        <v>8699525950031</v>
      </c>
      <c r="C12" s="78" t="s">
        <v>196</v>
      </c>
      <c r="D12" s="110"/>
      <c r="E12" s="110"/>
      <c r="F12" s="56" t="s">
        <v>197</v>
      </c>
      <c r="G12" s="14"/>
      <c r="H12" s="2">
        <v>44189</v>
      </c>
      <c r="I12" s="2"/>
      <c r="J12" s="2"/>
      <c r="K12" s="14" t="s">
        <v>17</v>
      </c>
      <c r="L12" s="18">
        <v>0.28000000000000003</v>
      </c>
      <c r="M12" s="18">
        <v>0.1</v>
      </c>
      <c r="N12" s="18">
        <v>0</v>
      </c>
      <c r="O12" s="18">
        <v>0</v>
      </c>
      <c r="P12" s="18"/>
      <c r="Q12" s="18" t="s">
        <v>18</v>
      </c>
      <c r="R12" s="65"/>
      <c r="S12" s="2"/>
      <c r="T12" s="1"/>
      <c r="U12" s="1"/>
      <c r="V12" s="1"/>
      <c r="W12" s="1"/>
      <c r="X12" s="1"/>
    </row>
    <row r="13" spans="1:24" ht="36" x14ac:dyDescent="0.25">
      <c r="A13" s="17" t="s">
        <v>198</v>
      </c>
      <c r="B13" s="90">
        <v>8699525950048</v>
      </c>
      <c r="C13" s="91" t="s">
        <v>199</v>
      </c>
      <c r="D13" s="111"/>
      <c r="E13" s="111"/>
      <c r="F13" s="56" t="s">
        <v>200</v>
      </c>
      <c r="G13" s="21"/>
      <c r="H13" s="19">
        <v>44189</v>
      </c>
      <c r="I13" s="19"/>
      <c r="J13" s="19"/>
      <c r="K13" s="21" t="s">
        <v>17</v>
      </c>
      <c r="L13" s="38">
        <v>0.28000000000000003</v>
      </c>
      <c r="M13" s="38">
        <v>0.1</v>
      </c>
      <c r="N13" s="38">
        <v>0</v>
      </c>
      <c r="O13" s="38">
        <v>0</v>
      </c>
      <c r="P13" s="38"/>
      <c r="Q13" s="38" t="s">
        <v>18</v>
      </c>
      <c r="R13" s="65"/>
      <c r="S13" s="19"/>
      <c r="T13" s="1"/>
      <c r="U13" s="1"/>
      <c r="V13" s="1"/>
      <c r="W13" s="1"/>
      <c r="X13" s="1"/>
    </row>
    <row r="14" spans="1:24" ht="46.5" customHeight="1" x14ac:dyDescent="0.25">
      <c r="A14" s="5" t="s">
        <v>82</v>
      </c>
      <c r="B14" s="23">
        <v>8699570240163</v>
      </c>
      <c r="C14" s="4" t="s">
        <v>83</v>
      </c>
      <c r="D14" s="5"/>
      <c r="E14" s="5"/>
      <c r="F14" s="41" t="s">
        <v>84</v>
      </c>
      <c r="G14" s="18" t="s">
        <v>85</v>
      </c>
      <c r="H14" s="24">
        <v>45094</v>
      </c>
      <c r="I14" s="5"/>
      <c r="J14" s="5"/>
      <c r="K14" s="14" t="s">
        <v>19</v>
      </c>
      <c r="L14" s="18">
        <v>0.28000000000000003</v>
      </c>
      <c r="M14" s="18">
        <v>0.18</v>
      </c>
      <c r="N14" s="18">
        <v>0.1</v>
      </c>
      <c r="O14" s="18">
        <v>0</v>
      </c>
      <c r="P14" s="5"/>
      <c r="Q14" s="18" t="s">
        <v>18</v>
      </c>
      <c r="R14" s="62"/>
      <c r="S14" s="5"/>
      <c r="T14" s="1"/>
      <c r="U14" s="1"/>
      <c r="V14" s="1"/>
      <c r="W14" s="1"/>
      <c r="X14" s="1"/>
    </row>
    <row r="15" spans="1:24" x14ac:dyDescent="0.25">
      <c r="A15" s="42" t="s">
        <v>346</v>
      </c>
      <c r="B15" s="45">
        <v>8699844570750</v>
      </c>
      <c r="C15" s="4" t="s">
        <v>347</v>
      </c>
      <c r="D15" s="45"/>
      <c r="E15" s="43"/>
      <c r="F15" s="41" t="s">
        <v>345</v>
      </c>
      <c r="G15" s="14"/>
      <c r="H15" s="2">
        <v>43923</v>
      </c>
      <c r="I15" s="2"/>
      <c r="J15" s="2"/>
      <c r="K15" s="21" t="s">
        <v>19</v>
      </c>
      <c r="L15" s="18">
        <v>0.28000000000000003</v>
      </c>
      <c r="M15" s="18">
        <v>0.18</v>
      </c>
      <c r="N15" s="18">
        <v>0.1</v>
      </c>
      <c r="O15" s="18">
        <v>0</v>
      </c>
      <c r="P15" s="18"/>
      <c r="Q15" s="18" t="s">
        <v>18</v>
      </c>
      <c r="R15" s="65"/>
      <c r="S15" s="2"/>
      <c r="T15" s="1"/>
      <c r="U15" s="1"/>
      <c r="V15" s="1"/>
      <c r="W15" s="1"/>
      <c r="X15" s="1"/>
    </row>
    <row r="16" spans="1:24" ht="24" x14ac:dyDescent="0.25">
      <c r="A16" s="17" t="s">
        <v>261</v>
      </c>
      <c r="B16" s="27">
        <v>8699591090051</v>
      </c>
      <c r="C16" s="4" t="s">
        <v>262</v>
      </c>
      <c r="D16" s="82"/>
      <c r="E16" s="82"/>
      <c r="F16" s="41" t="s">
        <v>263</v>
      </c>
      <c r="G16" s="121"/>
      <c r="H16" s="2">
        <v>42850</v>
      </c>
      <c r="I16" s="2"/>
      <c r="J16" s="2"/>
      <c r="K16" s="14" t="s">
        <v>17</v>
      </c>
      <c r="L16" s="18">
        <v>0.28000000000000003</v>
      </c>
      <c r="M16" s="18">
        <v>0.1</v>
      </c>
      <c r="N16" s="18">
        <v>0</v>
      </c>
      <c r="O16" s="18">
        <v>0</v>
      </c>
      <c r="P16" s="18"/>
      <c r="Q16" s="18" t="s">
        <v>18</v>
      </c>
      <c r="R16" s="53"/>
      <c r="S16" s="2"/>
      <c r="T16" s="1"/>
      <c r="U16" s="1"/>
      <c r="V16" s="1"/>
      <c r="W16" s="1"/>
      <c r="X16" s="1"/>
    </row>
    <row r="17" spans="1:24" x14ac:dyDescent="0.25">
      <c r="A17" s="25" t="s">
        <v>77</v>
      </c>
      <c r="B17" s="72">
        <v>8699293150336</v>
      </c>
      <c r="C17" s="73" t="s">
        <v>78</v>
      </c>
      <c r="D17" s="31"/>
      <c r="E17" s="74"/>
      <c r="F17" s="75" t="s">
        <v>79</v>
      </c>
      <c r="G17" s="74"/>
      <c r="H17" s="76">
        <v>45234</v>
      </c>
      <c r="I17" s="74"/>
      <c r="J17" s="74"/>
      <c r="K17" s="21" t="s">
        <v>19</v>
      </c>
      <c r="L17" s="18">
        <v>0.28000000000000003</v>
      </c>
      <c r="M17" s="18">
        <v>0.18</v>
      </c>
      <c r="N17" s="18">
        <v>0.1</v>
      </c>
      <c r="O17" s="18">
        <v>0</v>
      </c>
      <c r="P17" s="18"/>
      <c r="Q17" s="18" t="s">
        <v>18</v>
      </c>
      <c r="R17" s="47"/>
      <c r="S17" s="2"/>
      <c r="T17" s="1"/>
      <c r="U17" s="1"/>
      <c r="V17" s="1"/>
      <c r="W17" s="1"/>
      <c r="X17" s="1"/>
    </row>
    <row r="18" spans="1:24" ht="24" x14ac:dyDescent="0.25">
      <c r="A18" s="23" t="s">
        <v>95</v>
      </c>
      <c r="B18" s="27">
        <v>8699536093550</v>
      </c>
      <c r="C18" s="4" t="s">
        <v>96</v>
      </c>
      <c r="D18" s="31"/>
      <c r="E18" s="31"/>
      <c r="F18" s="41" t="s">
        <v>97</v>
      </c>
      <c r="G18" s="14"/>
      <c r="H18" s="19">
        <v>45171</v>
      </c>
      <c r="I18" s="68"/>
      <c r="J18" s="68"/>
      <c r="K18" s="21" t="s">
        <v>19</v>
      </c>
      <c r="L18" s="18">
        <v>0.28000000000000003</v>
      </c>
      <c r="M18" s="18">
        <v>0.18</v>
      </c>
      <c r="N18" s="18">
        <v>0.1</v>
      </c>
      <c r="O18" s="18">
        <v>0</v>
      </c>
      <c r="P18" s="18"/>
      <c r="Q18" s="18" t="s">
        <v>18</v>
      </c>
      <c r="R18" s="80"/>
      <c r="S18" s="31"/>
    </row>
    <row r="19" spans="1:24" ht="36" x14ac:dyDescent="0.25">
      <c r="A19" s="27" t="s">
        <v>192</v>
      </c>
      <c r="B19" s="27">
        <v>8680381900162</v>
      </c>
      <c r="C19" s="4" t="s">
        <v>193</v>
      </c>
      <c r="D19" s="27">
        <v>8681023650018</v>
      </c>
      <c r="E19" s="28"/>
      <c r="F19" s="41" t="s">
        <v>194</v>
      </c>
      <c r="G19" s="14"/>
      <c r="H19" s="81"/>
      <c r="I19" s="81"/>
      <c r="J19" s="81"/>
      <c r="K19" s="14" t="s">
        <v>17</v>
      </c>
      <c r="L19" s="18">
        <v>0.4</v>
      </c>
      <c r="M19" s="18">
        <v>0.1</v>
      </c>
      <c r="N19" s="18">
        <v>0</v>
      </c>
      <c r="O19" s="18">
        <v>0</v>
      </c>
      <c r="P19" s="18"/>
      <c r="Q19" s="18" t="s">
        <v>18</v>
      </c>
      <c r="R19" s="65"/>
      <c r="S19" s="22"/>
    </row>
    <row r="20" spans="1:24" ht="24" x14ac:dyDescent="0.25">
      <c r="A20" s="17" t="s">
        <v>28</v>
      </c>
      <c r="B20" s="27">
        <v>8699702773088</v>
      </c>
      <c r="C20" s="37" t="s">
        <v>29</v>
      </c>
      <c r="D20" s="50"/>
      <c r="E20" s="51"/>
      <c r="F20" s="52" t="s">
        <v>30</v>
      </c>
      <c r="G20" s="38"/>
      <c r="H20" s="19">
        <v>43679</v>
      </c>
      <c r="I20" s="2">
        <v>44960</v>
      </c>
      <c r="J20" s="2">
        <v>44665</v>
      </c>
      <c r="K20" s="21" t="s">
        <v>19</v>
      </c>
      <c r="L20" s="38">
        <v>0.28000000000000003</v>
      </c>
      <c r="M20" s="38">
        <v>0.18</v>
      </c>
      <c r="N20" s="38">
        <v>0.1</v>
      </c>
      <c r="O20" s="38">
        <v>0</v>
      </c>
      <c r="P20" s="38"/>
      <c r="Q20" s="38" t="s">
        <v>18</v>
      </c>
      <c r="R20" s="53"/>
      <c r="S20" s="19"/>
    </row>
    <row r="21" spans="1:24" x14ac:dyDescent="0.25">
      <c r="A21" s="17" t="s">
        <v>295</v>
      </c>
      <c r="B21" s="27">
        <v>8699536090504</v>
      </c>
      <c r="C21" s="4" t="s">
        <v>296</v>
      </c>
      <c r="D21" s="28"/>
      <c r="E21" s="28"/>
      <c r="F21" s="41" t="s">
        <v>297</v>
      </c>
      <c r="G21" s="14"/>
      <c r="H21" s="2"/>
      <c r="I21" s="2"/>
      <c r="J21" s="2"/>
      <c r="K21" s="21" t="s">
        <v>19</v>
      </c>
      <c r="L21" s="18">
        <v>0.44000000000000006</v>
      </c>
      <c r="M21" s="18">
        <v>0.34</v>
      </c>
      <c r="N21" s="18">
        <v>0.26</v>
      </c>
      <c r="O21" s="18">
        <v>0.16</v>
      </c>
      <c r="P21" s="18">
        <v>0.16</v>
      </c>
      <c r="Q21" s="18" t="s">
        <v>18</v>
      </c>
      <c r="R21" s="40"/>
      <c r="S21" s="2"/>
    </row>
    <row r="22" spans="1:24" x14ac:dyDescent="0.25">
      <c r="A22" s="5" t="s">
        <v>123</v>
      </c>
      <c r="B22" s="23">
        <v>8699680090450</v>
      </c>
      <c r="C22" s="37" t="s">
        <v>124</v>
      </c>
      <c r="D22" s="5"/>
      <c r="E22" s="5"/>
      <c r="F22" s="41" t="s">
        <v>125</v>
      </c>
      <c r="G22" s="5" t="s">
        <v>126</v>
      </c>
      <c r="H22" s="24">
        <v>45094</v>
      </c>
      <c r="I22" s="5"/>
      <c r="J22" s="5"/>
      <c r="K22" s="14" t="s">
        <v>19</v>
      </c>
      <c r="L22" s="18">
        <v>0.28000000000000003</v>
      </c>
      <c r="M22" s="18">
        <v>0.18</v>
      </c>
      <c r="N22" s="18">
        <v>0.1</v>
      </c>
      <c r="O22" s="18">
        <v>0</v>
      </c>
      <c r="P22" s="5"/>
      <c r="Q22" s="18" t="s">
        <v>18</v>
      </c>
      <c r="R22" s="62"/>
      <c r="S22" s="5"/>
    </row>
    <row r="23" spans="1:24" ht="24" x14ac:dyDescent="0.25">
      <c r="A23" s="17" t="s">
        <v>169</v>
      </c>
      <c r="B23" s="27">
        <v>8681085010010</v>
      </c>
      <c r="C23" s="37" t="s">
        <v>170</v>
      </c>
      <c r="D23" s="46"/>
      <c r="E23" s="20"/>
      <c r="F23" s="41" t="s">
        <v>171</v>
      </c>
      <c r="G23" s="21"/>
      <c r="H23" s="19">
        <v>42943</v>
      </c>
      <c r="I23" s="19">
        <v>44981</v>
      </c>
      <c r="J23" s="2">
        <v>44665</v>
      </c>
      <c r="K23" s="21" t="s">
        <v>17</v>
      </c>
      <c r="L23" s="38">
        <v>0.4</v>
      </c>
      <c r="M23" s="38">
        <v>0.1</v>
      </c>
      <c r="N23" s="38">
        <v>0</v>
      </c>
      <c r="O23" s="38">
        <v>0</v>
      </c>
      <c r="P23" s="38"/>
      <c r="Q23" s="38" t="s">
        <v>18</v>
      </c>
      <c r="R23" s="65"/>
      <c r="S23" s="106"/>
    </row>
    <row r="24" spans="1:24" ht="24" x14ac:dyDescent="0.25">
      <c r="A24" s="17" t="s">
        <v>162</v>
      </c>
      <c r="B24" s="27">
        <v>8699622270049</v>
      </c>
      <c r="C24" s="4" t="s">
        <v>163</v>
      </c>
      <c r="D24" s="28"/>
      <c r="E24" s="105"/>
      <c r="F24" s="41" t="s">
        <v>164</v>
      </c>
      <c r="G24" s="14"/>
      <c r="H24" s="2"/>
      <c r="I24" s="2"/>
      <c r="J24" s="2"/>
      <c r="K24" s="14" t="s">
        <v>17</v>
      </c>
      <c r="L24" s="18">
        <v>0.53100000000000003</v>
      </c>
      <c r="M24" s="18">
        <v>0.23100000000000001</v>
      </c>
      <c r="N24" s="18">
        <v>0.13100000000000001</v>
      </c>
      <c r="O24" s="18">
        <v>0.13100000000000001</v>
      </c>
      <c r="P24" s="18">
        <v>0.13100000000000001</v>
      </c>
      <c r="Q24" s="18" t="s">
        <v>18</v>
      </c>
      <c r="R24" s="65"/>
      <c r="S24" s="22"/>
    </row>
    <row r="25" spans="1:24" ht="24" x14ac:dyDescent="0.25">
      <c r="A25" s="17" t="s">
        <v>172</v>
      </c>
      <c r="B25" s="27">
        <v>8699525092793</v>
      </c>
      <c r="C25" s="4" t="s">
        <v>173</v>
      </c>
      <c r="D25" s="55" t="s">
        <v>134</v>
      </c>
      <c r="E25" s="55" t="s">
        <v>134</v>
      </c>
      <c r="F25" s="41" t="s">
        <v>174</v>
      </c>
      <c r="G25" s="14"/>
      <c r="H25" s="2"/>
      <c r="I25" s="2"/>
      <c r="J25" s="2"/>
      <c r="K25" s="14" t="s">
        <v>17</v>
      </c>
      <c r="L25" s="18">
        <v>0.28000000000000003</v>
      </c>
      <c r="M25" s="18">
        <v>0.1</v>
      </c>
      <c r="N25" s="18">
        <v>0</v>
      </c>
      <c r="O25" s="18">
        <v>0</v>
      </c>
      <c r="P25" s="18"/>
      <c r="Q25" s="18" t="s">
        <v>18</v>
      </c>
      <c r="R25" s="65"/>
      <c r="S25" s="89"/>
    </row>
    <row r="26" spans="1:24" x14ac:dyDescent="0.25">
      <c r="A26" s="29" t="s">
        <v>348</v>
      </c>
      <c r="B26" s="30">
        <v>8681911570053</v>
      </c>
      <c r="C26" s="16" t="s">
        <v>349</v>
      </c>
      <c r="D26" s="31"/>
      <c r="E26" s="32"/>
      <c r="F26" s="85" t="s">
        <v>345</v>
      </c>
      <c r="G26" s="32"/>
      <c r="H26" s="33">
        <v>45154</v>
      </c>
      <c r="I26" s="32"/>
      <c r="J26" s="32"/>
      <c r="K26" s="34" t="s">
        <v>19</v>
      </c>
      <c r="L26" s="35">
        <v>0.28999999999999998</v>
      </c>
      <c r="M26" s="35">
        <v>0.19</v>
      </c>
      <c r="N26" s="35">
        <v>0.11</v>
      </c>
      <c r="O26" s="35">
        <v>0.01</v>
      </c>
      <c r="P26" s="35">
        <v>0.01</v>
      </c>
      <c r="Q26" s="35" t="s">
        <v>18</v>
      </c>
      <c r="R26" s="65"/>
      <c r="S26" s="36">
        <v>45307</v>
      </c>
    </row>
    <row r="27" spans="1:24" ht="24" x14ac:dyDescent="0.25">
      <c r="A27" s="23" t="s">
        <v>98</v>
      </c>
      <c r="B27" s="27">
        <v>8681428091713</v>
      </c>
      <c r="C27" s="4" t="s">
        <v>99</v>
      </c>
      <c r="D27" s="31"/>
      <c r="E27" s="28"/>
      <c r="F27" s="41" t="s">
        <v>97</v>
      </c>
      <c r="G27" s="14"/>
      <c r="H27" s="44">
        <v>45171</v>
      </c>
      <c r="I27" s="68"/>
      <c r="J27" s="68"/>
      <c r="K27" s="21" t="s">
        <v>19</v>
      </c>
      <c r="L27" s="18">
        <v>0.28000000000000003</v>
      </c>
      <c r="M27" s="18">
        <v>0.18</v>
      </c>
      <c r="N27" s="18">
        <v>0.1</v>
      </c>
      <c r="O27" s="18">
        <v>0</v>
      </c>
      <c r="P27" s="18"/>
      <c r="Q27" s="18" t="s">
        <v>18</v>
      </c>
      <c r="R27" s="80"/>
      <c r="S27" s="68"/>
    </row>
    <row r="28" spans="1:24" ht="24" x14ac:dyDescent="0.25">
      <c r="A28" s="23" t="s">
        <v>100</v>
      </c>
      <c r="B28" s="27">
        <v>8699293097334</v>
      </c>
      <c r="C28" s="4" t="s">
        <v>101</v>
      </c>
      <c r="D28" s="31"/>
      <c r="E28" s="28"/>
      <c r="F28" s="41" t="s">
        <v>97</v>
      </c>
      <c r="G28" s="14"/>
      <c r="H28" s="44">
        <v>45171</v>
      </c>
      <c r="I28" s="68"/>
      <c r="J28" s="68"/>
      <c r="K28" s="21" t="s">
        <v>19</v>
      </c>
      <c r="L28" s="18">
        <v>0.28000000000000003</v>
      </c>
      <c r="M28" s="18">
        <v>0.18</v>
      </c>
      <c r="N28" s="18">
        <v>0.1</v>
      </c>
      <c r="O28" s="18">
        <v>0</v>
      </c>
      <c r="P28" s="18"/>
      <c r="Q28" s="18" t="s">
        <v>18</v>
      </c>
      <c r="R28" s="80"/>
      <c r="S28" s="68"/>
    </row>
    <row r="29" spans="1:24" x14ac:dyDescent="0.25">
      <c r="A29" s="17" t="s">
        <v>334</v>
      </c>
      <c r="B29" s="27">
        <v>8680199610123</v>
      </c>
      <c r="C29" s="4" t="s">
        <v>335</v>
      </c>
      <c r="D29" s="14"/>
      <c r="E29" s="14"/>
      <c r="F29" s="41" t="s">
        <v>336</v>
      </c>
      <c r="G29" s="14"/>
      <c r="H29" s="2">
        <v>41984</v>
      </c>
      <c r="I29" s="2"/>
      <c r="J29" s="2"/>
      <c r="K29" s="21" t="s">
        <v>19</v>
      </c>
      <c r="L29" s="18">
        <v>0.43000000000000005</v>
      </c>
      <c r="M29" s="18">
        <v>0.33</v>
      </c>
      <c r="N29" s="18">
        <v>0.25</v>
      </c>
      <c r="O29" s="18">
        <v>0.15</v>
      </c>
      <c r="P29" s="18">
        <v>0.15</v>
      </c>
      <c r="Q29" s="18" t="s">
        <v>18</v>
      </c>
      <c r="R29" s="53"/>
      <c r="S29" s="68"/>
    </row>
    <row r="30" spans="1:24" x14ac:dyDescent="0.25">
      <c r="A30" s="29" t="s">
        <v>350</v>
      </c>
      <c r="B30" s="30">
        <v>8699591570621</v>
      </c>
      <c r="C30" s="16" t="s">
        <v>351</v>
      </c>
      <c r="D30" s="31"/>
      <c r="E30" s="32"/>
      <c r="F30" s="71" t="s">
        <v>345</v>
      </c>
      <c r="G30" s="32"/>
      <c r="H30" s="33">
        <v>45154</v>
      </c>
      <c r="I30" s="32"/>
      <c r="J30" s="32"/>
      <c r="K30" s="34" t="s">
        <v>19</v>
      </c>
      <c r="L30" s="35">
        <v>0.28999999999999998</v>
      </c>
      <c r="M30" s="35">
        <v>0.19</v>
      </c>
      <c r="N30" s="35">
        <v>0.11</v>
      </c>
      <c r="O30" s="35">
        <v>0.01</v>
      </c>
      <c r="P30" s="35">
        <v>0.01</v>
      </c>
      <c r="Q30" s="35" t="s">
        <v>18</v>
      </c>
      <c r="R30" s="65"/>
      <c r="S30" s="36">
        <v>45307</v>
      </c>
    </row>
    <row r="31" spans="1:24" s="1" customFormat="1" ht="24" x14ac:dyDescent="0.25">
      <c r="A31" s="17" t="s">
        <v>72</v>
      </c>
      <c r="B31" s="27">
        <v>8699587753571</v>
      </c>
      <c r="C31" s="4" t="s">
        <v>73</v>
      </c>
      <c r="D31" s="69"/>
      <c r="E31" s="28"/>
      <c r="F31" s="52" t="s">
        <v>71</v>
      </c>
      <c r="G31" s="70"/>
      <c r="H31" s="2">
        <v>44757</v>
      </c>
      <c r="I31" s="2">
        <v>45065</v>
      </c>
      <c r="J31" s="2">
        <v>44911</v>
      </c>
      <c r="K31" s="14" t="s">
        <v>17</v>
      </c>
      <c r="L31" s="18">
        <v>0.28000000000000003</v>
      </c>
      <c r="M31" s="18">
        <v>0.1</v>
      </c>
      <c r="N31" s="18">
        <v>0</v>
      </c>
      <c r="O31" s="18">
        <v>0</v>
      </c>
      <c r="P31" s="18"/>
      <c r="Q31" s="18" t="s">
        <v>18</v>
      </c>
      <c r="R31" s="47"/>
      <c r="S31" s="2"/>
    </row>
    <row r="32" spans="1:24" s="1" customFormat="1" ht="45" customHeight="1" x14ac:dyDescent="0.25">
      <c r="A32" s="17" t="s">
        <v>298</v>
      </c>
      <c r="B32" s="27">
        <v>8699541014908</v>
      </c>
      <c r="C32" s="4" t="s">
        <v>299</v>
      </c>
      <c r="D32" s="14"/>
      <c r="E32" s="14"/>
      <c r="F32" s="52" t="s">
        <v>300</v>
      </c>
      <c r="G32" s="14"/>
      <c r="H32" s="22">
        <v>41004</v>
      </c>
      <c r="I32" s="22"/>
      <c r="J32" s="22"/>
      <c r="K32" s="21" t="s">
        <v>19</v>
      </c>
      <c r="L32" s="18">
        <v>0.28000000000000003</v>
      </c>
      <c r="M32" s="18">
        <v>0.18</v>
      </c>
      <c r="N32" s="18">
        <v>0.1</v>
      </c>
      <c r="O32" s="18">
        <v>0</v>
      </c>
      <c r="P32" s="18"/>
      <c r="Q32" s="18" t="s">
        <v>18</v>
      </c>
      <c r="R32" s="53"/>
      <c r="S32" s="22"/>
    </row>
    <row r="33" spans="1:19" s="1" customFormat="1" ht="24" x14ac:dyDescent="0.25">
      <c r="A33" s="42" t="s">
        <v>38</v>
      </c>
      <c r="B33" s="23">
        <v>8697927024954</v>
      </c>
      <c r="C33" s="37" t="s">
        <v>39</v>
      </c>
      <c r="D33" s="23">
        <v>8697929021456</v>
      </c>
      <c r="E33" s="28"/>
      <c r="F33" s="41" t="s">
        <v>40</v>
      </c>
      <c r="G33" s="14"/>
      <c r="H33" s="2">
        <v>41405</v>
      </c>
      <c r="I33" s="19" t="s">
        <v>41</v>
      </c>
      <c r="J33" s="19" t="s">
        <v>42</v>
      </c>
      <c r="K33" s="14" t="s">
        <v>19</v>
      </c>
      <c r="L33" s="18">
        <v>0.28000000000000003</v>
      </c>
      <c r="M33" s="18">
        <v>0.18</v>
      </c>
      <c r="N33" s="18">
        <v>0.1</v>
      </c>
      <c r="O33" s="18">
        <v>0</v>
      </c>
      <c r="P33" s="18"/>
      <c r="Q33" s="18" t="s">
        <v>18</v>
      </c>
      <c r="R33" s="40"/>
      <c r="S33" s="44"/>
    </row>
    <row r="34" spans="1:19" s="1" customFormat="1" ht="24" x14ac:dyDescent="0.25">
      <c r="A34" s="17" t="s">
        <v>305</v>
      </c>
      <c r="B34" s="27">
        <v>8680150650052</v>
      </c>
      <c r="C34" s="4" t="s">
        <v>306</v>
      </c>
      <c r="D34" s="14"/>
      <c r="E34" s="14"/>
      <c r="F34" s="41" t="s">
        <v>307</v>
      </c>
      <c r="G34" s="14"/>
      <c r="H34" s="2">
        <v>44519</v>
      </c>
      <c r="I34" s="2"/>
      <c r="J34" s="2"/>
      <c r="K34" s="14" t="s">
        <v>17</v>
      </c>
      <c r="L34" s="18">
        <v>0.28000000000000003</v>
      </c>
      <c r="M34" s="18">
        <v>0.1</v>
      </c>
      <c r="N34" s="18">
        <v>0</v>
      </c>
      <c r="O34" s="18">
        <v>0</v>
      </c>
      <c r="P34" s="18"/>
      <c r="Q34" s="18" t="s">
        <v>18</v>
      </c>
      <c r="R34" s="53"/>
      <c r="S34" s="22"/>
    </row>
    <row r="35" spans="1:19" s="1" customFormat="1" ht="24" x14ac:dyDescent="0.25">
      <c r="A35" s="27" t="s">
        <v>92</v>
      </c>
      <c r="B35" s="27">
        <v>8681990009116</v>
      </c>
      <c r="C35" s="37" t="s">
        <v>93</v>
      </c>
      <c r="D35" s="31"/>
      <c r="E35" s="5"/>
      <c r="F35" s="41" t="s">
        <v>94</v>
      </c>
      <c r="G35" s="5"/>
      <c r="H35" s="24">
        <v>45100</v>
      </c>
      <c r="I35" s="5"/>
      <c r="J35" s="5"/>
      <c r="K35" s="14" t="s">
        <v>19</v>
      </c>
      <c r="L35" s="18">
        <v>0.28000000000000003</v>
      </c>
      <c r="M35" s="18">
        <v>0.18</v>
      </c>
      <c r="N35" s="18">
        <v>0.1</v>
      </c>
      <c r="O35" s="18">
        <v>0</v>
      </c>
      <c r="P35" s="5"/>
      <c r="Q35" s="18" t="s">
        <v>18</v>
      </c>
      <c r="R35" s="26"/>
      <c r="S35" s="5"/>
    </row>
    <row r="36" spans="1:19" s="1" customFormat="1" ht="24" x14ac:dyDescent="0.25">
      <c r="A36" s="17" t="s">
        <v>138</v>
      </c>
      <c r="B36" s="27">
        <v>8699591560080</v>
      </c>
      <c r="C36" s="4" t="s">
        <v>139</v>
      </c>
      <c r="D36" s="28"/>
      <c r="E36" s="28"/>
      <c r="F36" s="41" t="s">
        <v>140</v>
      </c>
      <c r="G36" s="67"/>
      <c r="H36" s="2">
        <v>44889</v>
      </c>
      <c r="I36" s="2"/>
      <c r="J36" s="2"/>
      <c r="K36" s="21" t="s">
        <v>17</v>
      </c>
      <c r="L36" s="18">
        <v>0.4</v>
      </c>
      <c r="M36" s="18">
        <v>0.1</v>
      </c>
      <c r="N36" s="18">
        <v>0</v>
      </c>
      <c r="O36" s="18">
        <v>0</v>
      </c>
      <c r="P36" s="18"/>
      <c r="Q36" s="18" t="s">
        <v>18</v>
      </c>
      <c r="R36" s="65"/>
      <c r="S36" s="2"/>
    </row>
    <row r="37" spans="1:19" s="1" customFormat="1" ht="24" x14ac:dyDescent="0.25">
      <c r="A37" s="17" t="s">
        <v>148</v>
      </c>
      <c r="B37" s="45">
        <v>8699828090984</v>
      </c>
      <c r="C37" s="4" t="s">
        <v>149</v>
      </c>
      <c r="D37" s="94"/>
      <c r="E37" s="95"/>
      <c r="F37" s="41" t="s">
        <v>146</v>
      </c>
      <c r="G37" s="21"/>
      <c r="H37" s="2">
        <v>44098</v>
      </c>
      <c r="I37" s="68"/>
      <c r="J37" s="2"/>
      <c r="K37" s="14" t="s">
        <v>17</v>
      </c>
      <c r="L37" s="18">
        <v>0.28000000000000003</v>
      </c>
      <c r="M37" s="18">
        <v>0.1</v>
      </c>
      <c r="N37" s="18">
        <v>0</v>
      </c>
      <c r="O37" s="18">
        <v>0</v>
      </c>
      <c r="P37" s="18"/>
      <c r="Q37" s="18" t="s">
        <v>18</v>
      </c>
      <c r="R37" s="65"/>
      <c r="S37" s="2"/>
    </row>
    <row r="38" spans="1:19" s="1" customFormat="1" ht="24" x14ac:dyDescent="0.25">
      <c r="A38" s="17" t="s">
        <v>207</v>
      </c>
      <c r="B38" s="27">
        <v>8680222750383</v>
      </c>
      <c r="C38" s="4" t="s">
        <v>208</v>
      </c>
      <c r="D38" s="28"/>
      <c r="E38" s="31"/>
      <c r="F38" s="41" t="s">
        <v>209</v>
      </c>
      <c r="G38" s="14"/>
      <c r="H38" s="2">
        <v>43993</v>
      </c>
      <c r="I38" s="44"/>
      <c r="J38" s="44"/>
      <c r="K38" s="21" t="s">
        <v>19</v>
      </c>
      <c r="L38" s="18">
        <v>0.36</v>
      </c>
      <c r="M38" s="18">
        <v>0.26</v>
      </c>
      <c r="N38" s="18">
        <v>0.18</v>
      </c>
      <c r="O38" s="18">
        <v>0.08</v>
      </c>
      <c r="P38" s="38">
        <v>0.08</v>
      </c>
      <c r="Q38" s="38" t="s">
        <v>18</v>
      </c>
      <c r="R38" s="65"/>
      <c r="S38" s="106"/>
    </row>
    <row r="39" spans="1:19" s="1" customFormat="1" x14ac:dyDescent="0.25">
      <c r="A39" s="17" t="s">
        <v>311</v>
      </c>
      <c r="B39" s="27">
        <v>8699536091044</v>
      </c>
      <c r="C39" s="4" t="s">
        <v>312</v>
      </c>
      <c r="D39" s="45"/>
      <c r="E39" s="28"/>
      <c r="F39" s="41" t="s">
        <v>313</v>
      </c>
      <c r="G39" s="14"/>
      <c r="H39" s="2">
        <v>39534</v>
      </c>
      <c r="I39" s="2"/>
      <c r="J39" s="2"/>
      <c r="K39" s="21" t="s">
        <v>19</v>
      </c>
      <c r="L39" s="18">
        <v>0.28000000000000003</v>
      </c>
      <c r="M39" s="18">
        <v>0.18</v>
      </c>
      <c r="N39" s="18">
        <v>0.1</v>
      </c>
      <c r="O39" s="18">
        <v>0</v>
      </c>
      <c r="P39" s="18"/>
      <c r="Q39" s="18" t="s">
        <v>18</v>
      </c>
      <c r="R39" s="53"/>
      <c r="S39" s="2"/>
    </row>
    <row r="40" spans="1:19" s="1" customFormat="1" ht="24" x14ac:dyDescent="0.25">
      <c r="A40" s="17" t="s">
        <v>292</v>
      </c>
      <c r="B40" s="27">
        <v>8699606692829</v>
      </c>
      <c r="C40" s="4" t="s">
        <v>293</v>
      </c>
      <c r="D40" s="28"/>
      <c r="E40" s="28"/>
      <c r="F40" s="41" t="s">
        <v>294</v>
      </c>
      <c r="G40" s="14"/>
      <c r="H40" s="2"/>
      <c r="I40" s="2"/>
      <c r="J40" s="2"/>
      <c r="K40" s="14" t="s">
        <v>17</v>
      </c>
      <c r="L40" s="18">
        <v>0.4</v>
      </c>
      <c r="M40" s="18">
        <v>0.1</v>
      </c>
      <c r="N40" s="18">
        <v>0</v>
      </c>
      <c r="O40" s="18">
        <v>0</v>
      </c>
      <c r="P40" s="18"/>
      <c r="Q40" s="18" t="s">
        <v>18</v>
      </c>
      <c r="R40" s="40"/>
      <c r="S40" s="2"/>
    </row>
    <row r="41" spans="1:19" s="1" customFormat="1" ht="24" x14ac:dyDescent="0.25">
      <c r="A41" s="17" t="s">
        <v>286</v>
      </c>
      <c r="B41" s="27">
        <v>8699606692768</v>
      </c>
      <c r="C41" s="4" t="s">
        <v>287</v>
      </c>
      <c r="D41" s="28"/>
      <c r="E41" s="45"/>
      <c r="F41" s="41" t="s">
        <v>288</v>
      </c>
      <c r="G41" s="14"/>
      <c r="H41" s="2"/>
      <c r="I41" s="2"/>
      <c r="J41" s="2"/>
      <c r="K41" s="14" t="s">
        <v>17</v>
      </c>
      <c r="L41" s="18">
        <v>0.4</v>
      </c>
      <c r="M41" s="18">
        <v>0.1</v>
      </c>
      <c r="N41" s="18">
        <v>0</v>
      </c>
      <c r="O41" s="18">
        <v>0</v>
      </c>
      <c r="P41" s="18"/>
      <c r="Q41" s="18" t="s">
        <v>18</v>
      </c>
      <c r="R41" s="40"/>
      <c r="S41" s="2"/>
    </row>
    <row r="42" spans="1:19" s="1" customFormat="1" ht="24" x14ac:dyDescent="0.25">
      <c r="A42" s="17" t="s">
        <v>153</v>
      </c>
      <c r="B42" s="27">
        <v>8680222750314</v>
      </c>
      <c r="C42" s="97" t="s">
        <v>154</v>
      </c>
      <c r="D42" s="98"/>
      <c r="E42" s="99"/>
      <c r="F42" s="41" t="s">
        <v>155</v>
      </c>
      <c r="G42" s="100"/>
      <c r="H42" s="101">
        <v>43300</v>
      </c>
      <c r="I42" s="102"/>
      <c r="J42" s="102"/>
      <c r="K42" s="14" t="s">
        <v>17</v>
      </c>
      <c r="L42" s="18">
        <v>0.46</v>
      </c>
      <c r="M42" s="18">
        <v>0.16</v>
      </c>
      <c r="N42" s="18">
        <v>0.06</v>
      </c>
      <c r="O42" s="18">
        <v>0.06</v>
      </c>
      <c r="P42" s="103">
        <v>0.06</v>
      </c>
      <c r="Q42" s="103" t="s">
        <v>18</v>
      </c>
      <c r="R42" s="65"/>
      <c r="S42" s="104"/>
    </row>
    <row r="43" spans="1:19" s="1" customFormat="1" ht="24" x14ac:dyDescent="0.25">
      <c r="A43" s="17" t="s">
        <v>66</v>
      </c>
      <c r="B43" s="27">
        <v>8680222750161</v>
      </c>
      <c r="C43" s="4" t="s">
        <v>67</v>
      </c>
      <c r="D43" s="28"/>
      <c r="E43" s="28"/>
      <c r="F43" s="41" t="s">
        <v>68</v>
      </c>
      <c r="G43" s="14"/>
      <c r="H43" s="2">
        <v>43412</v>
      </c>
      <c r="I43" s="2"/>
      <c r="J43" s="2"/>
      <c r="K43" s="14" t="s">
        <v>17</v>
      </c>
      <c r="L43" s="18">
        <v>0.46</v>
      </c>
      <c r="M43" s="18">
        <v>0.16</v>
      </c>
      <c r="N43" s="18">
        <v>0.06</v>
      </c>
      <c r="O43" s="18">
        <v>0.06</v>
      </c>
      <c r="P43" s="18">
        <v>0.06</v>
      </c>
      <c r="Q43" s="18" t="s">
        <v>18</v>
      </c>
      <c r="R43" s="65"/>
      <c r="S43" s="2"/>
    </row>
    <row r="44" spans="1:19" s="1" customFormat="1" x14ac:dyDescent="0.25">
      <c r="A44" s="42" t="s">
        <v>343</v>
      </c>
      <c r="B44" s="45">
        <v>8699690570164</v>
      </c>
      <c r="C44" s="97" t="s">
        <v>344</v>
      </c>
      <c r="D44" s="45"/>
      <c r="E44" s="134"/>
      <c r="F44" s="41" t="s">
        <v>345</v>
      </c>
      <c r="G44" s="100"/>
      <c r="H44" s="2">
        <v>42752</v>
      </c>
      <c r="I44" s="101"/>
      <c r="J44" s="101"/>
      <c r="K44" s="21" t="s">
        <v>19</v>
      </c>
      <c r="L44" s="18">
        <v>0.4</v>
      </c>
      <c r="M44" s="18">
        <v>0.3</v>
      </c>
      <c r="N44" s="18">
        <v>0.22</v>
      </c>
      <c r="O44" s="18">
        <v>0.12</v>
      </c>
      <c r="P44" s="103">
        <v>0.12</v>
      </c>
      <c r="Q44" s="103" t="s">
        <v>18</v>
      </c>
      <c r="R44" s="65"/>
      <c r="S44" s="101"/>
    </row>
    <row r="45" spans="1:19" s="1" customFormat="1" ht="24" x14ac:dyDescent="0.25">
      <c r="A45" s="5" t="s">
        <v>89</v>
      </c>
      <c r="B45" s="23">
        <v>8699540022430</v>
      </c>
      <c r="C45" s="4" t="s">
        <v>90</v>
      </c>
      <c r="D45" s="5"/>
      <c r="E45" s="5"/>
      <c r="F45" s="41" t="s">
        <v>91</v>
      </c>
      <c r="G45" s="5"/>
      <c r="H45" s="24">
        <v>45094</v>
      </c>
      <c r="I45" s="5"/>
      <c r="J45" s="5"/>
      <c r="K45" s="14" t="s">
        <v>19</v>
      </c>
      <c r="L45" s="18">
        <v>0.28000000000000003</v>
      </c>
      <c r="M45" s="18">
        <v>0.18</v>
      </c>
      <c r="N45" s="18">
        <v>0.1</v>
      </c>
      <c r="O45" s="18">
        <v>0</v>
      </c>
      <c r="P45" s="5"/>
      <c r="Q45" s="18" t="s">
        <v>18</v>
      </c>
      <c r="R45" s="62"/>
      <c r="S45" s="5"/>
    </row>
    <row r="46" spans="1:19" s="1" customFormat="1" ht="24" x14ac:dyDescent="0.25">
      <c r="A46" s="25" t="s">
        <v>150</v>
      </c>
      <c r="B46" s="72">
        <v>8699814790089</v>
      </c>
      <c r="C46" s="78" t="s">
        <v>151</v>
      </c>
      <c r="D46" s="31"/>
      <c r="E46" s="77"/>
      <c r="F46" s="75" t="s">
        <v>152</v>
      </c>
      <c r="G46" s="77"/>
      <c r="H46" s="76">
        <v>45234</v>
      </c>
      <c r="I46" s="77"/>
      <c r="J46" s="77"/>
      <c r="K46" s="14" t="s">
        <v>19</v>
      </c>
      <c r="L46" s="18">
        <v>0.52</v>
      </c>
      <c r="M46" s="18">
        <v>0.42</v>
      </c>
      <c r="N46" s="18">
        <v>0.34</v>
      </c>
      <c r="O46" s="18">
        <v>0.24</v>
      </c>
      <c r="P46" s="18">
        <v>0.24</v>
      </c>
      <c r="Q46" s="18" t="s">
        <v>18</v>
      </c>
      <c r="R46" s="65"/>
      <c r="S46" s="96"/>
    </row>
    <row r="47" spans="1:19" s="1" customFormat="1" ht="24" x14ac:dyDescent="0.25">
      <c r="A47" s="17" t="s">
        <v>321</v>
      </c>
      <c r="B47" s="23">
        <v>8699814270598</v>
      </c>
      <c r="C47" s="4" t="s">
        <v>322</v>
      </c>
      <c r="D47" s="130"/>
      <c r="E47" s="130"/>
      <c r="F47" s="56" t="s">
        <v>323</v>
      </c>
      <c r="G47" s="130"/>
      <c r="H47" s="22">
        <v>43922</v>
      </c>
      <c r="I47" s="131"/>
      <c r="J47" s="19"/>
      <c r="K47" s="21" t="s">
        <v>19</v>
      </c>
      <c r="L47" s="18">
        <v>0.28000000000000003</v>
      </c>
      <c r="M47" s="18">
        <v>0.18</v>
      </c>
      <c r="N47" s="18">
        <v>0.1</v>
      </c>
      <c r="O47" s="18">
        <v>0</v>
      </c>
      <c r="P47" s="132"/>
      <c r="Q47" s="18">
        <v>0</v>
      </c>
      <c r="R47" s="53"/>
      <c r="S47" s="22"/>
    </row>
    <row r="48" spans="1:19" s="1" customFormat="1" ht="24" x14ac:dyDescent="0.25">
      <c r="A48" s="42" t="s">
        <v>108</v>
      </c>
      <c r="B48" s="27">
        <v>8699828770480</v>
      </c>
      <c r="C48" s="4" t="s">
        <v>109</v>
      </c>
      <c r="D48" s="31"/>
      <c r="E48" s="82"/>
      <c r="F48" s="41" t="s">
        <v>110</v>
      </c>
      <c r="G48" s="14"/>
      <c r="H48" s="2">
        <v>44784</v>
      </c>
      <c r="I48" s="2"/>
      <c r="J48" s="2"/>
      <c r="K48" s="21" t="s">
        <v>19</v>
      </c>
      <c r="L48" s="18">
        <v>0.28000000000000003</v>
      </c>
      <c r="M48" s="18">
        <v>0.18</v>
      </c>
      <c r="N48" s="18">
        <v>0.1</v>
      </c>
      <c r="O48" s="18">
        <v>0</v>
      </c>
      <c r="P48" s="18"/>
      <c r="Q48" s="18">
        <v>0</v>
      </c>
      <c r="R48" s="40"/>
      <c r="S48" s="2"/>
    </row>
    <row r="49" spans="1:19" s="1" customFormat="1" ht="24" x14ac:dyDescent="0.25">
      <c r="A49" s="5" t="s">
        <v>86</v>
      </c>
      <c r="B49" s="23">
        <v>8699540023277</v>
      </c>
      <c r="C49" s="4" t="s">
        <v>87</v>
      </c>
      <c r="D49" s="5"/>
      <c r="E49" s="5"/>
      <c r="F49" s="52" t="s">
        <v>88</v>
      </c>
      <c r="G49" s="5"/>
      <c r="H49" s="24">
        <v>45094</v>
      </c>
      <c r="I49" s="5"/>
      <c r="J49" s="5"/>
      <c r="K49" s="14" t="s">
        <v>19</v>
      </c>
      <c r="L49" s="18">
        <v>0.28000000000000003</v>
      </c>
      <c r="M49" s="18">
        <v>0.18</v>
      </c>
      <c r="N49" s="18">
        <v>0.1</v>
      </c>
      <c r="O49" s="18">
        <v>0</v>
      </c>
      <c r="P49" s="5"/>
      <c r="Q49" s="18" t="s">
        <v>18</v>
      </c>
      <c r="R49" s="62"/>
      <c r="S49" s="5"/>
    </row>
    <row r="50" spans="1:19" s="1" customFormat="1" ht="24" x14ac:dyDescent="0.25">
      <c r="A50" s="42" t="s">
        <v>256</v>
      </c>
      <c r="B50" s="23">
        <v>8680199610116</v>
      </c>
      <c r="C50" s="4" t="s">
        <v>257</v>
      </c>
      <c r="D50" s="118"/>
      <c r="E50" s="28"/>
      <c r="F50" s="120" t="s">
        <v>258</v>
      </c>
      <c r="G50" s="43"/>
      <c r="H50" s="2">
        <v>43220</v>
      </c>
      <c r="I50" s="2" t="s">
        <v>259</v>
      </c>
      <c r="J50" s="2" t="s">
        <v>260</v>
      </c>
      <c r="K50" s="14" t="s">
        <v>17</v>
      </c>
      <c r="L50" s="18">
        <v>0.4</v>
      </c>
      <c r="M50" s="18">
        <v>0.1</v>
      </c>
      <c r="N50" s="18">
        <v>0</v>
      </c>
      <c r="O50" s="18">
        <v>0</v>
      </c>
      <c r="P50" s="18"/>
      <c r="Q50" s="18" t="s">
        <v>18</v>
      </c>
      <c r="R50" s="53"/>
      <c r="S50" s="2"/>
    </row>
    <row r="51" spans="1:19" s="1" customFormat="1" ht="24" x14ac:dyDescent="0.25">
      <c r="A51" s="17" t="s">
        <v>69</v>
      </c>
      <c r="B51" s="27">
        <v>8699525759740</v>
      </c>
      <c r="C51" s="66" t="s">
        <v>70</v>
      </c>
      <c r="D51" s="28"/>
      <c r="E51" s="28"/>
      <c r="F51" s="41" t="s">
        <v>71</v>
      </c>
      <c r="G51" s="67"/>
      <c r="H51" s="2">
        <v>43867</v>
      </c>
      <c r="I51" s="2"/>
      <c r="J51" s="2"/>
      <c r="K51" s="14" t="s">
        <v>17</v>
      </c>
      <c r="L51" s="18">
        <v>0.28000000000000003</v>
      </c>
      <c r="M51" s="18">
        <v>0.1</v>
      </c>
      <c r="N51" s="18">
        <v>0</v>
      </c>
      <c r="O51" s="18">
        <v>0</v>
      </c>
      <c r="P51" s="18"/>
      <c r="Q51" s="18" t="s">
        <v>18</v>
      </c>
      <c r="R51" s="62"/>
      <c r="S51" s="68"/>
    </row>
    <row r="52" spans="1:19" s="1" customFormat="1" ht="24" x14ac:dyDescent="0.25">
      <c r="A52" s="23" t="s">
        <v>102</v>
      </c>
      <c r="B52" s="27">
        <v>8680186490448</v>
      </c>
      <c r="C52" s="4" t="s">
        <v>103</v>
      </c>
      <c r="D52" s="31"/>
      <c r="E52" s="31"/>
      <c r="F52" s="41" t="s">
        <v>104</v>
      </c>
      <c r="G52" s="31"/>
      <c r="H52" s="19">
        <v>45171</v>
      </c>
      <c r="I52" s="31"/>
      <c r="J52" s="31"/>
      <c r="K52" s="14" t="s">
        <v>17</v>
      </c>
      <c r="L52" s="18">
        <v>0.28000000000000003</v>
      </c>
      <c r="M52" s="18">
        <v>0.1</v>
      </c>
      <c r="N52" s="18">
        <v>0</v>
      </c>
      <c r="O52" s="18">
        <v>0</v>
      </c>
      <c r="P52" s="18"/>
      <c r="Q52" s="18" t="s">
        <v>18</v>
      </c>
      <c r="R52" s="80"/>
      <c r="S52" s="81"/>
    </row>
    <row r="53" spans="1:19" s="1" customFormat="1" x14ac:dyDescent="0.25">
      <c r="A53" s="2" t="s">
        <v>57</v>
      </c>
      <c r="B53" s="42">
        <v>8699514151081</v>
      </c>
      <c r="C53" s="63" t="s">
        <v>58</v>
      </c>
      <c r="D53" s="5"/>
      <c r="E53" s="5"/>
      <c r="F53" s="64" t="s">
        <v>59</v>
      </c>
      <c r="G53" s="5"/>
      <c r="H53" s="24">
        <v>45094</v>
      </c>
      <c r="I53" s="5"/>
      <c r="J53" s="5"/>
      <c r="K53" s="14" t="s">
        <v>19</v>
      </c>
      <c r="L53" s="18">
        <v>0.28000000000000003</v>
      </c>
      <c r="M53" s="18">
        <v>0.18</v>
      </c>
      <c r="N53" s="18">
        <v>0.1</v>
      </c>
      <c r="O53" s="18">
        <v>0</v>
      </c>
      <c r="P53" s="5"/>
      <c r="Q53" s="18" t="s">
        <v>18</v>
      </c>
      <c r="R53" s="62"/>
      <c r="S53" s="5"/>
    </row>
    <row r="54" spans="1:19" s="1" customFormat="1" x14ac:dyDescent="0.25">
      <c r="A54" s="5" t="s">
        <v>60</v>
      </c>
      <c r="B54" s="23">
        <v>8699514151098</v>
      </c>
      <c r="C54" s="4" t="s">
        <v>61</v>
      </c>
      <c r="D54" s="5"/>
      <c r="E54" s="5"/>
      <c r="F54" s="64" t="s">
        <v>62</v>
      </c>
      <c r="G54" s="5"/>
      <c r="H54" s="24">
        <v>45094</v>
      </c>
      <c r="I54" s="5"/>
      <c r="J54" s="5"/>
      <c r="K54" s="14" t="s">
        <v>19</v>
      </c>
      <c r="L54" s="18">
        <v>0.28000000000000003</v>
      </c>
      <c r="M54" s="18">
        <v>0.18</v>
      </c>
      <c r="N54" s="18">
        <v>0.1</v>
      </c>
      <c r="O54" s="18">
        <v>0</v>
      </c>
      <c r="P54" s="5"/>
      <c r="Q54" s="18" t="s">
        <v>18</v>
      </c>
      <c r="R54" s="62"/>
      <c r="S54" s="5"/>
    </row>
    <row r="55" spans="1:19" s="1" customFormat="1" x14ac:dyDescent="0.25">
      <c r="A55" s="5" t="s">
        <v>63</v>
      </c>
      <c r="B55" s="23">
        <v>8699514151104</v>
      </c>
      <c r="C55" s="4" t="s">
        <v>64</v>
      </c>
      <c r="D55" s="5"/>
      <c r="E55" s="5"/>
      <c r="F55" s="64" t="s">
        <v>65</v>
      </c>
      <c r="G55" s="5"/>
      <c r="H55" s="24">
        <v>45094</v>
      </c>
      <c r="I55" s="5"/>
      <c r="J55" s="5"/>
      <c r="K55" s="14" t="s">
        <v>19</v>
      </c>
      <c r="L55" s="18">
        <v>0.28000000000000003</v>
      </c>
      <c r="M55" s="18">
        <v>0.18</v>
      </c>
      <c r="N55" s="18">
        <v>0.1</v>
      </c>
      <c r="O55" s="18">
        <v>0</v>
      </c>
      <c r="P55" s="5"/>
      <c r="Q55" s="18" t="s">
        <v>18</v>
      </c>
      <c r="R55" s="62"/>
      <c r="S55" s="5"/>
    </row>
    <row r="56" spans="1:19" s="1" customFormat="1" x14ac:dyDescent="0.25">
      <c r="A56" s="5" t="s">
        <v>54</v>
      </c>
      <c r="B56" s="23">
        <v>8699514151074</v>
      </c>
      <c r="C56" s="37" t="s">
        <v>55</v>
      </c>
      <c r="D56" s="5"/>
      <c r="E56" s="5"/>
      <c r="F56" s="41" t="s">
        <v>56</v>
      </c>
      <c r="G56" s="5"/>
      <c r="H56" s="24">
        <v>45094</v>
      </c>
      <c r="I56" s="5"/>
      <c r="J56" s="5"/>
      <c r="K56" s="14" t="s">
        <v>19</v>
      </c>
      <c r="L56" s="18">
        <v>0.28000000000000003</v>
      </c>
      <c r="M56" s="18">
        <v>0.18</v>
      </c>
      <c r="N56" s="18">
        <v>0.1</v>
      </c>
      <c r="O56" s="18">
        <v>0</v>
      </c>
      <c r="P56" s="5"/>
      <c r="Q56" s="18" t="s">
        <v>18</v>
      </c>
      <c r="R56" s="62"/>
      <c r="S56" s="5"/>
    </row>
    <row r="57" spans="1:19" s="1" customFormat="1" ht="24" x14ac:dyDescent="0.25">
      <c r="A57" s="17" t="s">
        <v>238</v>
      </c>
      <c r="B57" s="23">
        <v>8699606692850</v>
      </c>
      <c r="C57" s="4" t="s">
        <v>239</v>
      </c>
      <c r="D57" s="28"/>
      <c r="E57" s="28"/>
      <c r="F57" s="41" t="s">
        <v>240</v>
      </c>
      <c r="G57" s="67"/>
      <c r="H57" s="2"/>
      <c r="I57" s="2"/>
      <c r="J57" s="2"/>
      <c r="K57" s="14" t="s">
        <v>17</v>
      </c>
      <c r="L57" s="18">
        <v>0.4</v>
      </c>
      <c r="M57" s="18">
        <v>0.1</v>
      </c>
      <c r="N57" s="18">
        <v>0</v>
      </c>
      <c r="O57" s="18">
        <v>0</v>
      </c>
      <c r="P57" s="18"/>
      <c r="Q57" s="18" t="s">
        <v>18</v>
      </c>
      <c r="R57" s="53"/>
      <c r="S57" s="2"/>
    </row>
    <row r="58" spans="1:19" s="1" customFormat="1" ht="38.25" x14ac:dyDescent="0.25">
      <c r="A58" s="29" t="s">
        <v>127</v>
      </c>
      <c r="B58" s="30">
        <v>8699676951048</v>
      </c>
      <c r="C58" s="16" t="s">
        <v>128</v>
      </c>
      <c r="D58" s="31"/>
      <c r="E58" s="32"/>
      <c r="F58" s="71" t="s">
        <v>129</v>
      </c>
      <c r="G58" s="88" t="s">
        <v>130</v>
      </c>
      <c r="H58" s="33">
        <v>45154</v>
      </c>
      <c r="I58" s="32"/>
      <c r="J58" s="32"/>
      <c r="K58" s="34" t="s">
        <v>20</v>
      </c>
      <c r="L58" s="18">
        <v>0.41</v>
      </c>
      <c r="M58" s="35">
        <v>0.31</v>
      </c>
      <c r="N58" s="35">
        <v>0.1</v>
      </c>
      <c r="O58" s="35">
        <v>0</v>
      </c>
      <c r="P58" s="35"/>
      <c r="Q58" s="35" t="s">
        <v>18</v>
      </c>
      <c r="R58" s="79"/>
      <c r="S58" s="36">
        <v>45307</v>
      </c>
    </row>
    <row r="59" spans="1:19" s="1" customFormat="1" ht="36" x14ac:dyDescent="0.25">
      <c r="A59" s="5" t="s">
        <v>165</v>
      </c>
      <c r="B59" s="23">
        <v>8681801280420</v>
      </c>
      <c r="C59" s="4" t="s">
        <v>166</v>
      </c>
      <c r="D59" s="5"/>
      <c r="E59" s="5"/>
      <c r="F59" s="41" t="s">
        <v>167</v>
      </c>
      <c r="G59" s="5"/>
      <c r="H59" s="24">
        <v>45094</v>
      </c>
      <c r="I59" s="5"/>
      <c r="J59" s="5"/>
      <c r="K59" s="77" t="s">
        <v>168</v>
      </c>
      <c r="L59" s="18">
        <v>0.28000000000000003</v>
      </c>
      <c r="M59" s="18">
        <v>0.1</v>
      </c>
      <c r="N59" s="18">
        <v>0</v>
      </c>
      <c r="O59" s="18">
        <v>0</v>
      </c>
      <c r="P59" s="5"/>
      <c r="Q59" s="18" t="s">
        <v>18</v>
      </c>
      <c r="R59" s="65"/>
      <c r="S59" s="5"/>
    </row>
    <row r="60" spans="1:19" s="1" customFormat="1" x14ac:dyDescent="0.25">
      <c r="A60" s="17" t="s">
        <v>111</v>
      </c>
      <c r="B60" s="27">
        <v>8699587523112</v>
      </c>
      <c r="C60" s="83" t="s">
        <v>112</v>
      </c>
      <c r="D60" s="45" t="s">
        <v>113</v>
      </c>
      <c r="E60" s="42"/>
      <c r="F60" s="41" t="s">
        <v>114</v>
      </c>
      <c r="G60" s="67"/>
      <c r="H60" s="2"/>
      <c r="I60" s="2"/>
      <c r="J60" s="2"/>
      <c r="K60" s="21" t="s">
        <v>19</v>
      </c>
      <c r="L60" s="18">
        <v>0.28000000000000003</v>
      </c>
      <c r="M60" s="18">
        <v>0.18</v>
      </c>
      <c r="N60" s="18">
        <v>0.1</v>
      </c>
      <c r="O60" s="18">
        <v>0</v>
      </c>
      <c r="P60" s="18"/>
      <c r="Q60" s="18">
        <v>0</v>
      </c>
      <c r="R60" s="47"/>
      <c r="S60" s="2"/>
    </row>
    <row r="61" spans="1:19" s="1" customFormat="1" x14ac:dyDescent="0.25">
      <c r="A61" s="17" t="s">
        <v>135</v>
      </c>
      <c r="B61" s="27">
        <v>8699622150259</v>
      </c>
      <c r="C61" s="4" t="s">
        <v>136</v>
      </c>
      <c r="D61" s="28"/>
      <c r="E61" s="28"/>
      <c r="F61" s="41" t="s">
        <v>137</v>
      </c>
      <c r="G61" s="67"/>
      <c r="H61" s="2"/>
      <c r="I61" s="2"/>
      <c r="J61" s="2"/>
      <c r="K61" s="21" t="s">
        <v>19</v>
      </c>
      <c r="L61" s="18">
        <v>0.28000000000000003</v>
      </c>
      <c r="M61" s="18">
        <v>0.18</v>
      </c>
      <c r="N61" s="18">
        <v>0.1</v>
      </c>
      <c r="O61" s="18">
        <v>0</v>
      </c>
      <c r="P61" s="18"/>
      <c r="Q61" s="18" t="s">
        <v>18</v>
      </c>
      <c r="R61" s="65"/>
      <c r="S61" s="2"/>
    </row>
    <row r="62" spans="1:19" s="1" customFormat="1" x14ac:dyDescent="0.25">
      <c r="A62" s="25" t="s">
        <v>80</v>
      </c>
      <c r="B62" s="72">
        <v>8699541153737</v>
      </c>
      <c r="C62" s="78" t="s">
        <v>81</v>
      </c>
      <c r="D62" s="31"/>
      <c r="E62" s="74"/>
      <c r="F62" s="75" t="s">
        <v>76</v>
      </c>
      <c r="G62" s="74"/>
      <c r="H62" s="76">
        <v>45234</v>
      </c>
      <c r="I62" s="74"/>
      <c r="J62" s="74"/>
      <c r="K62" s="21" t="s">
        <v>19</v>
      </c>
      <c r="L62" s="18">
        <v>0.28000000000000003</v>
      </c>
      <c r="M62" s="18">
        <v>0.18</v>
      </c>
      <c r="N62" s="18">
        <v>0.1</v>
      </c>
      <c r="O62" s="18">
        <v>0</v>
      </c>
      <c r="P62" s="18"/>
      <c r="Q62" s="18" t="s">
        <v>18</v>
      </c>
      <c r="R62" s="47"/>
      <c r="S62" s="2"/>
    </row>
    <row r="63" spans="1:19" s="1" customFormat="1" ht="24" x14ac:dyDescent="0.25">
      <c r="A63" s="23" t="s">
        <v>308</v>
      </c>
      <c r="B63" s="27">
        <v>8699738010010</v>
      </c>
      <c r="C63" s="4" t="s">
        <v>309</v>
      </c>
      <c r="D63" s="31"/>
      <c r="E63" s="28"/>
      <c r="F63" s="41" t="s">
        <v>310</v>
      </c>
      <c r="G63" s="14"/>
      <c r="H63" s="44">
        <v>45171</v>
      </c>
      <c r="I63" s="2"/>
      <c r="J63" s="2"/>
      <c r="K63" s="14" t="s">
        <v>17</v>
      </c>
      <c r="L63" s="18">
        <v>0.28000000000000003</v>
      </c>
      <c r="M63" s="18">
        <v>0.1</v>
      </c>
      <c r="N63" s="18">
        <v>0</v>
      </c>
      <c r="O63" s="18">
        <v>0</v>
      </c>
      <c r="P63" s="18"/>
      <c r="Q63" s="18" t="s">
        <v>18</v>
      </c>
      <c r="R63" s="53"/>
      <c r="S63" s="2"/>
    </row>
    <row r="64" spans="1:19" s="1" customFormat="1" ht="25.5" x14ac:dyDescent="0.25">
      <c r="A64" s="29" t="s">
        <v>74</v>
      </c>
      <c r="B64" s="30">
        <v>8699519150249</v>
      </c>
      <c r="C64" s="16" t="s">
        <v>75</v>
      </c>
      <c r="D64" s="31"/>
      <c r="E64" s="32"/>
      <c r="F64" s="71" t="s">
        <v>76</v>
      </c>
      <c r="G64" s="32"/>
      <c r="H64" s="33">
        <v>45154</v>
      </c>
      <c r="I64" s="32"/>
      <c r="J64" s="32"/>
      <c r="K64" s="34" t="s">
        <v>19</v>
      </c>
      <c r="L64" s="18">
        <v>0.28000000000000003</v>
      </c>
      <c r="M64" s="35">
        <v>0.18</v>
      </c>
      <c r="N64" s="35">
        <v>0.1</v>
      </c>
      <c r="O64" s="35">
        <v>0</v>
      </c>
      <c r="P64" s="35"/>
      <c r="Q64" s="35" t="s">
        <v>18</v>
      </c>
      <c r="R64" s="79"/>
      <c r="S64" s="36">
        <v>45307</v>
      </c>
    </row>
    <row r="65" spans="1:19" s="1" customFormat="1" ht="24" x14ac:dyDescent="0.25">
      <c r="A65" s="27" t="s">
        <v>190</v>
      </c>
      <c r="B65" s="27">
        <v>8681801010324</v>
      </c>
      <c r="C65" s="4" t="s">
        <v>191</v>
      </c>
      <c r="D65" s="31"/>
      <c r="E65" s="31"/>
      <c r="F65" s="52" t="s">
        <v>189</v>
      </c>
      <c r="G65" s="31"/>
      <c r="H65" s="2">
        <v>44363</v>
      </c>
      <c r="I65" s="108"/>
      <c r="J65" s="108"/>
      <c r="K65" s="14" t="s">
        <v>17</v>
      </c>
      <c r="L65" s="38">
        <v>0.28000000000000003</v>
      </c>
      <c r="M65" s="38">
        <v>0.1</v>
      </c>
      <c r="N65" s="38">
        <v>0</v>
      </c>
      <c r="O65" s="38">
        <v>0</v>
      </c>
      <c r="P65" s="31"/>
      <c r="Q65" s="18" t="s">
        <v>18</v>
      </c>
      <c r="R65" s="65"/>
      <c r="S65" s="109"/>
    </row>
    <row r="66" spans="1:19" s="1" customFormat="1" ht="24" x14ac:dyDescent="0.25">
      <c r="A66" s="17" t="s">
        <v>187</v>
      </c>
      <c r="B66" s="27">
        <v>8699566016512</v>
      </c>
      <c r="C66" s="4" t="s">
        <v>188</v>
      </c>
      <c r="D66" s="107"/>
      <c r="E66" s="82"/>
      <c r="F66" s="52" t="s">
        <v>189</v>
      </c>
      <c r="G66" s="87"/>
      <c r="H66" s="2">
        <v>42471</v>
      </c>
      <c r="I66" s="81"/>
      <c r="J66" s="2"/>
      <c r="K66" s="14" t="s">
        <v>17</v>
      </c>
      <c r="L66" s="18">
        <v>0.4</v>
      </c>
      <c r="M66" s="18">
        <v>0.1</v>
      </c>
      <c r="N66" s="18">
        <v>0</v>
      </c>
      <c r="O66" s="18">
        <v>0</v>
      </c>
      <c r="P66" s="18"/>
      <c r="Q66" s="18" t="s">
        <v>18</v>
      </c>
      <c r="R66" s="65"/>
      <c r="S66" s="2"/>
    </row>
    <row r="67" spans="1:19" s="1" customFormat="1" ht="48" x14ac:dyDescent="0.25">
      <c r="A67" s="17" t="s">
        <v>337</v>
      </c>
      <c r="B67" s="27">
        <v>8680222790068</v>
      </c>
      <c r="C67" s="4" t="s">
        <v>338</v>
      </c>
      <c r="D67" s="133"/>
      <c r="E67" s="28"/>
      <c r="F67" s="41" t="s">
        <v>339</v>
      </c>
      <c r="G67" s="14"/>
      <c r="H67" s="2">
        <v>44259</v>
      </c>
      <c r="I67" s="124"/>
      <c r="J67" s="19"/>
      <c r="K67" s="14" t="s">
        <v>17</v>
      </c>
      <c r="L67" s="18">
        <v>0.46</v>
      </c>
      <c r="M67" s="18">
        <v>0.16</v>
      </c>
      <c r="N67" s="18">
        <v>0.06</v>
      </c>
      <c r="O67" s="18">
        <v>0.06</v>
      </c>
      <c r="P67" s="18">
        <v>0.06</v>
      </c>
      <c r="Q67" s="18" t="s">
        <v>18</v>
      </c>
      <c r="R67" s="47"/>
      <c r="S67" s="2"/>
    </row>
    <row r="68" spans="1:19" s="1" customFormat="1" ht="48" x14ac:dyDescent="0.25">
      <c r="A68" s="17" t="s">
        <v>340</v>
      </c>
      <c r="B68" s="27">
        <v>8680222790075</v>
      </c>
      <c r="C68" s="4" t="s">
        <v>341</v>
      </c>
      <c r="D68" s="31"/>
      <c r="E68" s="31"/>
      <c r="F68" s="56" t="s">
        <v>342</v>
      </c>
      <c r="G68" s="93"/>
      <c r="H68" s="2">
        <v>44259</v>
      </c>
      <c r="I68" s="2"/>
      <c r="J68" s="2"/>
      <c r="K68" s="14" t="s">
        <v>17</v>
      </c>
      <c r="L68" s="18">
        <v>0.45</v>
      </c>
      <c r="M68" s="18">
        <v>0.15</v>
      </c>
      <c r="N68" s="18">
        <v>0.05</v>
      </c>
      <c r="O68" s="18">
        <v>0.05</v>
      </c>
      <c r="P68" s="18">
        <v>0.05</v>
      </c>
      <c r="Q68" s="18" t="s">
        <v>18</v>
      </c>
      <c r="R68" s="40"/>
      <c r="S68" s="2"/>
    </row>
    <row r="69" spans="1:19" s="1" customFormat="1" x14ac:dyDescent="0.25">
      <c r="A69" s="42" t="s">
        <v>34</v>
      </c>
      <c r="B69" s="23">
        <v>8681308791009</v>
      </c>
      <c r="C69" s="4" t="s">
        <v>35</v>
      </c>
      <c r="D69" s="55"/>
      <c r="E69" s="46"/>
      <c r="F69" s="56" t="s">
        <v>36</v>
      </c>
      <c r="G69" s="57"/>
      <c r="H69" s="19">
        <v>39533</v>
      </c>
      <c r="I69" s="19"/>
      <c r="J69" s="19"/>
      <c r="K69" s="14" t="s">
        <v>20</v>
      </c>
      <c r="L69" s="38">
        <v>0.28000000000000003</v>
      </c>
      <c r="M69" s="38">
        <v>0.18</v>
      </c>
      <c r="N69" s="38">
        <v>0.1</v>
      </c>
      <c r="O69" s="38">
        <v>0</v>
      </c>
      <c r="P69" s="38" t="s">
        <v>37</v>
      </c>
      <c r="Q69" s="38" t="s">
        <v>18</v>
      </c>
      <c r="R69" s="47"/>
      <c r="S69" s="2"/>
    </row>
  </sheetData>
  <autoFilter ref="A3:S3" xr:uid="{E6B807DC-DB7B-4CB7-8BC1-2E0337EE5837}">
    <sortState ref="A4:S69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FB3D5-C05B-4C3F-A365-EB2539DD88CC}">
  <dimension ref="A1:X42"/>
  <sheetViews>
    <sheetView tabSelected="1" workbookViewId="0">
      <pane ySplit="3" topLeftCell="A4" activePane="bottomLeft" state="frozen"/>
      <selection pane="bottomLeft" activeCell="R36" sqref="R36"/>
    </sheetView>
  </sheetViews>
  <sheetFormatPr defaultRowHeight="15" x14ac:dyDescent="0.25"/>
  <cols>
    <col min="2" max="2" width="12.140625" bestFit="1" customWidth="1"/>
    <col min="3" max="3" width="38.42578125" customWidth="1"/>
    <col min="9" max="9" width="9.85546875" customWidth="1"/>
    <col min="11" max="11" width="10.5703125" customWidth="1"/>
    <col min="19" max="19" width="10.5703125" customWidth="1"/>
  </cols>
  <sheetData>
    <row r="1" spans="1:24" s="1" customFormat="1" x14ac:dyDescent="0.25">
      <c r="A1" s="149" t="s">
        <v>21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  <c r="L1" s="150"/>
      <c r="M1" s="150"/>
      <c r="N1" s="150"/>
      <c r="O1" s="150"/>
      <c r="P1" s="150"/>
      <c r="Q1" s="150"/>
      <c r="R1" s="150"/>
      <c r="S1" s="150"/>
    </row>
    <row r="2" spans="1:24" s="1" customFormat="1" x14ac:dyDescent="0.25">
      <c r="A2" s="152" t="s">
        <v>26</v>
      </c>
      <c r="B2" s="153"/>
      <c r="C2" s="153"/>
      <c r="D2" s="153"/>
      <c r="E2" s="153"/>
      <c r="F2" s="153"/>
      <c r="G2" s="153"/>
      <c r="H2" s="153"/>
      <c r="I2" s="153"/>
      <c r="J2" s="153"/>
      <c r="K2" s="154"/>
      <c r="L2" s="153"/>
      <c r="M2" s="153"/>
      <c r="N2" s="153"/>
      <c r="O2" s="153"/>
      <c r="P2" s="153"/>
      <c r="Q2" s="153"/>
      <c r="R2" s="153"/>
      <c r="S2" s="153"/>
    </row>
    <row r="3" spans="1:24" s="3" customFormat="1" ht="108" x14ac:dyDescent="0.25">
      <c r="A3" s="6" t="s">
        <v>0</v>
      </c>
      <c r="B3" s="8" t="s">
        <v>1</v>
      </c>
      <c r="C3" s="8" t="s">
        <v>9</v>
      </c>
      <c r="D3" s="8" t="s">
        <v>2</v>
      </c>
      <c r="E3" s="6" t="s">
        <v>3</v>
      </c>
      <c r="F3" s="6" t="s">
        <v>10</v>
      </c>
      <c r="G3" s="6" t="s">
        <v>12</v>
      </c>
      <c r="H3" s="48" t="s">
        <v>6</v>
      </c>
      <c r="I3" s="48" t="s">
        <v>7</v>
      </c>
      <c r="J3" s="48" t="s">
        <v>8</v>
      </c>
      <c r="K3" s="13" t="s">
        <v>13</v>
      </c>
      <c r="L3" s="13" t="s">
        <v>22</v>
      </c>
      <c r="M3" s="13" t="s">
        <v>23</v>
      </c>
      <c r="N3" s="13" t="s">
        <v>24</v>
      </c>
      <c r="O3" s="13" t="s">
        <v>25</v>
      </c>
      <c r="P3" s="13" t="s">
        <v>4</v>
      </c>
      <c r="Q3" s="13" t="s">
        <v>14</v>
      </c>
      <c r="R3" s="49" t="s">
        <v>11</v>
      </c>
      <c r="S3" s="49" t="s">
        <v>5</v>
      </c>
    </row>
    <row r="4" spans="1:24" ht="24" x14ac:dyDescent="0.25">
      <c r="A4" s="42" t="s">
        <v>244</v>
      </c>
      <c r="B4" s="27">
        <v>8699525698636</v>
      </c>
      <c r="C4" s="4" t="s">
        <v>245</v>
      </c>
      <c r="D4" s="28"/>
      <c r="E4" s="28"/>
      <c r="F4" s="52" t="s">
        <v>246</v>
      </c>
      <c r="G4" s="70"/>
      <c r="H4" s="2">
        <v>42425</v>
      </c>
      <c r="I4" s="2"/>
      <c r="J4" s="2"/>
      <c r="K4" s="14" t="s">
        <v>17</v>
      </c>
      <c r="L4" s="18">
        <v>0.56999999999999995</v>
      </c>
      <c r="M4" s="18">
        <v>0.27</v>
      </c>
      <c r="N4" s="18">
        <v>0.17</v>
      </c>
      <c r="O4" s="18">
        <v>0.17</v>
      </c>
      <c r="P4" s="18">
        <v>0.17</v>
      </c>
      <c r="Q4" s="18" t="s">
        <v>18</v>
      </c>
      <c r="R4" s="54">
        <v>45296</v>
      </c>
      <c r="S4" s="22"/>
    </row>
    <row r="5" spans="1:24" ht="24" x14ac:dyDescent="0.25">
      <c r="A5" s="17" t="s">
        <v>250</v>
      </c>
      <c r="B5" s="27">
        <v>8699525690111</v>
      </c>
      <c r="C5" s="4" t="s">
        <v>251</v>
      </c>
      <c r="D5" s="28"/>
      <c r="E5" s="28"/>
      <c r="F5" s="52" t="s">
        <v>252</v>
      </c>
      <c r="G5" s="18"/>
      <c r="H5" s="2">
        <v>42502</v>
      </c>
      <c r="I5" s="2"/>
      <c r="J5" s="2"/>
      <c r="K5" s="14" t="s">
        <v>17</v>
      </c>
      <c r="L5" s="18">
        <v>0.71</v>
      </c>
      <c r="M5" s="18">
        <v>0.41</v>
      </c>
      <c r="N5" s="18">
        <v>0.31</v>
      </c>
      <c r="O5" s="18">
        <v>0.31</v>
      </c>
      <c r="P5" s="18">
        <v>0.31</v>
      </c>
      <c r="Q5" s="18" t="s">
        <v>18</v>
      </c>
      <c r="R5" s="54">
        <v>45296</v>
      </c>
      <c r="S5" s="89"/>
      <c r="T5" s="1"/>
      <c r="U5" s="1"/>
      <c r="V5" s="1"/>
      <c r="W5" s="1"/>
      <c r="X5" s="1"/>
    </row>
    <row r="6" spans="1:24" ht="24" x14ac:dyDescent="0.25">
      <c r="A6" s="17" t="s">
        <v>247</v>
      </c>
      <c r="B6" s="27">
        <v>8699525698667</v>
      </c>
      <c r="C6" s="4" t="s">
        <v>248</v>
      </c>
      <c r="D6" s="43"/>
      <c r="E6" s="43"/>
      <c r="F6" s="52" t="s">
        <v>249</v>
      </c>
      <c r="G6" s="118"/>
      <c r="H6" s="2">
        <v>42390</v>
      </c>
      <c r="I6" s="2"/>
      <c r="J6" s="2"/>
      <c r="K6" s="14" t="s">
        <v>17</v>
      </c>
      <c r="L6" s="18">
        <v>0.69</v>
      </c>
      <c r="M6" s="18">
        <v>0.39</v>
      </c>
      <c r="N6" s="18">
        <v>0.28999999999999998</v>
      </c>
      <c r="O6" s="18">
        <v>0.28999999999999998</v>
      </c>
      <c r="P6" s="18">
        <v>0.28999999999999998</v>
      </c>
      <c r="Q6" s="18" t="s">
        <v>18</v>
      </c>
      <c r="R6" s="54">
        <v>45296</v>
      </c>
      <c r="S6" s="119"/>
      <c r="T6" s="1"/>
      <c r="U6" s="1"/>
      <c r="V6" s="1"/>
      <c r="W6" s="1"/>
      <c r="X6" s="1"/>
    </row>
    <row r="7" spans="1:24" ht="24" x14ac:dyDescent="0.25">
      <c r="A7" s="17" t="s">
        <v>218</v>
      </c>
      <c r="B7" s="27">
        <v>8699788695199</v>
      </c>
      <c r="C7" s="4" t="s">
        <v>219</v>
      </c>
      <c r="D7" s="45"/>
      <c r="E7" s="45"/>
      <c r="F7" s="52" t="s">
        <v>220</v>
      </c>
      <c r="G7" s="93"/>
      <c r="H7" s="2"/>
      <c r="I7" s="2"/>
      <c r="J7" s="2"/>
      <c r="K7" s="14" t="s">
        <v>17</v>
      </c>
      <c r="L7" s="18">
        <v>0.4</v>
      </c>
      <c r="M7" s="18">
        <v>0.1</v>
      </c>
      <c r="N7" s="18">
        <v>0</v>
      </c>
      <c r="O7" s="18">
        <v>0</v>
      </c>
      <c r="P7" s="18"/>
      <c r="Q7" s="18" t="s">
        <v>18</v>
      </c>
      <c r="R7" s="54">
        <v>45296</v>
      </c>
      <c r="S7" s="68"/>
      <c r="T7" s="1"/>
      <c r="U7" s="1"/>
      <c r="V7" s="1"/>
      <c r="W7" s="1"/>
      <c r="X7" s="1"/>
    </row>
    <row r="8" spans="1:24" ht="24" x14ac:dyDescent="0.25">
      <c r="A8" s="17" t="s">
        <v>221</v>
      </c>
      <c r="B8" s="27">
        <v>8699508690190</v>
      </c>
      <c r="C8" s="4" t="s">
        <v>222</v>
      </c>
      <c r="D8" s="28"/>
      <c r="E8" s="28"/>
      <c r="F8" s="52" t="s">
        <v>220</v>
      </c>
      <c r="G8" s="93"/>
      <c r="H8" s="2"/>
      <c r="I8" s="2"/>
      <c r="J8" s="2"/>
      <c r="K8" s="14" t="s">
        <v>17</v>
      </c>
      <c r="L8" s="18">
        <v>0.4</v>
      </c>
      <c r="M8" s="18">
        <v>0.1</v>
      </c>
      <c r="N8" s="18">
        <v>0</v>
      </c>
      <c r="O8" s="18">
        <v>0</v>
      </c>
      <c r="P8" s="18"/>
      <c r="Q8" s="18" t="s">
        <v>18</v>
      </c>
      <c r="R8" s="54">
        <v>45296</v>
      </c>
      <c r="S8" s="68"/>
      <c r="T8" s="1"/>
      <c r="U8" s="1"/>
      <c r="V8" s="1"/>
      <c r="W8" s="1"/>
      <c r="X8" s="1"/>
    </row>
    <row r="9" spans="1:24" s="1" customFormat="1" ht="24" x14ac:dyDescent="0.25">
      <c r="A9" s="17" t="s">
        <v>229</v>
      </c>
      <c r="B9" s="27">
        <v>8699788690736</v>
      </c>
      <c r="C9" s="4" t="s">
        <v>230</v>
      </c>
      <c r="D9" s="28"/>
      <c r="E9" s="28"/>
      <c r="F9" s="52" t="s">
        <v>231</v>
      </c>
      <c r="G9" s="93"/>
      <c r="H9" s="2"/>
      <c r="I9" s="2"/>
      <c r="J9" s="2"/>
      <c r="K9" s="14" t="s">
        <v>17</v>
      </c>
      <c r="L9" s="18">
        <v>0.4</v>
      </c>
      <c r="M9" s="18">
        <v>0.1</v>
      </c>
      <c r="N9" s="18">
        <v>0</v>
      </c>
      <c r="O9" s="18">
        <v>0</v>
      </c>
      <c r="P9" s="18"/>
      <c r="Q9" s="18" t="s">
        <v>18</v>
      </c>
      <c r="R9" s="54">
        <v>45296</v>
      </c>
      <c r="S9" s="68"/>
    </row>
    <row r="10" spans="1:24" s="1" customFormat="1" ht="24" x14ac:dyDescent="0.25">
      <c r="A10" s="17" t="s">
        <v>283</v>
      </c>
      <c r="B10" s="27">
        <v>8699508690558</v>
      </c>
      <c r="C10" s="4" t="s">
        <v>284</v>
      </c>
      <c r="D10" s="28"/>
      <c r="E10" s="28"/>
      <c r="F10" s="52" t="s">
        <v>285</v>
      </c>
      <c r="G10" s="93"/>
      <c r="H10" s="2"/>
      <c r="I10" s="2"/>
      <c r="J10" s="2"/>
      <c r="K10" s="14" t="s">
        <v>17</v>
      </c>
      <c r="L10" s="18">
        <v>0.4</v>
      </c>
      <c r="M10" s="18">
        <v>0.1</v>
      </c>
      <c r="N10" s="18">
        <v>0</v>
      </c>
      <c r="O10" s="18">
        <v>0</v>
      </c>
      <c r="P10" s="18"/>
      <c r="Q10" s="18" t="s">
        <v>18</v>
      </c>
      <c r="R10" s="54">
        <v>45296</v>
      </c>
      <c r="S10" s="68"/>
    </row>
    <row r="11" spans="1:24" s="1" customFormat="1" ht="24" x14ac:dyDescent="0.25">
      <c r="A11" s="17" t="s">
        <v>178</v>
      </c>
      <c r="B11" s="27">
        <v>8699578750053</v>
      </c>
      <c r="C11" s="4" t="s">
        <v>179</v>
      </c>
      <c r="D11" s="28"/>
      <c r="E11" s="28"/>
      <c r="F11" s="52" t="s">
        <v>180</v>
      </c>
      <c r="G11" s="67"/>
      <c r="H11" s="2"/>
      <c r="I11" s="2"/>
      <c r="J11" s="2"/>
      <c r="K11" s="14" t="s">
        <v>17</v>
      </c>
      <c r="L11" s="18">
        <v>0.4</v>
      </c>
      <c r="M11" s="18">
        <v>0.1</v>
      </c>
      <c r="N11" s="18">
        <v>0</v>
      </c>
      <c r="O11" s="18">
        <v>0</v>
      </c>
      <c r="P11" s="18"/>
      <c r="Q11" s="18" t="s">
        <v>18</v>
      </c>
      <c r="R11" s="54">
        <v>45296</v>
      </c>
      <c r="S11" s="68"/>
    </row>
    <row r="12" spans="1:24" s="1" customFormat="1" ht="24" x14ac:dyDescent="0.25">
      <c r="A12" s="17" t="s">
        <v>181</v>
      </c>
      <c r="B12" s="27">
        <v>8699578750114</v>
      </c>
      <c r="C12" s="4" t="s">
        <v>182</v>
      </c>
      <c r="D12" s="28"/>
      <c r="E12" s="28"/>
      <c r="F12" s="41" t="s">
        <v>183</v>
      </c>
      <c r="G12" s="67"/>
      <c r="H12" s="2"/>
      <c r="I12" s="2"/>
      <c r="J12" s="2"/>
      <c r="K12" s="14" t="s">
        <v>17</v>
      </c>
      <c r="L12" s="18">
        <v>0.28000000000000003</v>
      </c>
      <c r="M12" s="18">
        <v>0.1</v>
      </c>
      <c r="N12" s="18">
        <v>0</v>
      </c>
      <c r="O12" s="18">
        <v>0</v>
      </c>
      <c r="P12" s="18"/>
      <c r="Q12" s="18" t="s">
        <v>18</v>
      </c>
      <c r="R12" s="54">
        <v>45296</v>
      </c>
      <c r="S12" s="68"/>
    </row>
    <row r="13" spans="1:24" s="1" customFormat="1" x14ac:dyDescent="0.25">
      <c r="A13" s="17" t="s">
        <v>277</v>
      </c>
      <c r="B13" s="27">
        <v>8680407100118</v>
      </c>
      <c r="C13" s="4" t="s">
        <v>278</v>
      </c>
      <c r="D13" s="28"/>
      <c r="E13" s="28"/>
      <c r="F13" s="41" t="s">
        <v>279</v>
      </c>
      <c r="G13" s="67"/>
      <c r="H13" s="2">
        <v>42607</v>
      </c>
      <c r="I13" s="2"/>
      <c r="J13" s="2"/>
      <c r="K13" s="21" t="s">
        <v>19</v>
      </c>
      <c r="L13" s="18">
        <v>0.32999999999999996</v>
      </c>
      <c r="M13" s="18">
        <v>0.22999999999999998</v>
      </c>
      <c r="N13" s="18">
        <v>0.15</v>
      </c>
      <c r="O13" s="18">
        <v>0.05</v>
      </c>
      <c r="P13" s="18">
        <v>0.05</v>
      </c>
      <c r="Q13" s="18" t="s">
        <v>18</v>
      </c>
      <c r="R13" s="54">
        <v>45296</v>
      </c>
      <c r="S13" s="68"/>
    </row>
    <row r="14" spans="1:24" s="1" customFormat="1" ht="24" x14ac:dyDescent="0.25">
      <c r="A14" s="42" t="s">
        <v>324</v>
      </c>
      <c r="B14" s="23">
        <v>8680881024184</v>
      </c>
      <c r="C14" s="4" t="s">
        <v>325</v>
      </c>
      <c r="D14" s="45"/>
      <c r="E14" s="28"/>
      <c r="F14" s="41" t="s">
        <v>326</v>
      </c>
      <c r="G14" s="14"/>
      <c r="H14" s="2">
        <v>41292</v>
      </c>
      <c r="I14" s="2" t="s">
        <v>327</v>
      </c>
      <c r="J14" s="2" t="s">
        <v>42</v>
      </c>
      <c r="K14" s="14" t="s">
        <v>19</v>
      </c>
      <c r="L14" s="18">
        <v>0.28000000000000003</v>
      </c>
      <c r="M14" s="18">
        <v>0.18</v>
      </c>
      <c r="N14" s="18">
        <v>0.1</v>
      </c>
      <c r="O14" s="18">
        <v>0</v>
      </c>
      <c r="P14" s="18"/>
      <c r="Q14" s="18" t="s">
        <v>18</v>
      </c>
      <c r="R14" s="54">
        <v>45296</v>
      </c>
      <c r="S14" s="22"/>
    </row>
    <row r="15" spans="1:24" s="1" customFormat="1" ht="24" x14ac:dyDescent="0.25">
      <c r="A15" s="17" t="s">
        <v>46</v>
      </c>
      <c r="B15" s="27">
        <v>8699293510277</v>
      </c>
      <c r="C15" s="59" t="s">
        <v>47</v>
      </c>
      <c r="D15" s="31"/>
      <c r="E15" s="31"/>
      <c r="F15" s="41" t="s">
        <v>48</v>
      </c>
      <c r="G15" s="31"/>
      <c r="H15" s="39">
        <v>44119</v>
      </c>
      <c r="I15" s="60"/>
      <c r="J15" s="60"/>
      <c r="K15" s="14" t="s">
        <v>17</v>
      </c>
      <c r="L15" s="18">
        <v>0.38</v>
      </c>
      <c r="M15" s="18">
        <v>0.2</v>
      </c>
      <c r="N15" s="18">
        <v>0.1</v>
      </c>
      <c r="O15" s="18">
        <v>0.1</v>
      </c>
      <c r="P15" s="61">
        <v>0.1</v>
      </c>
      <c r="Q15" s="18" t="s">
        <v>18</v>
      </c>
      <c r="R15" s="54">
        <v>45296</v>
      </c>
      <c r="S15" s="22"/>
    </row>
    <row r="16" spans="1:24" s="1" customFormat="1" ht="24" x14ac:dyDescent="0.25">
      <c r="A16" s="17" t="s">
        <v>43</v>
      </c>
      <c r="B16" s="27">
        <v>8699293350293</v>
      </c>
      <c r="C16" s="4" t="s">
        <v>44</v>
      </c>
      <c r="D16" s="25"/>
      <c r="E16" s="25"/>
      <c r="F16" s="41" t="s">
        <v>45</v>
      </c>
      <c r="G16" s="58"/>
      <c r="H16" s="2">
        <v>44112</v>
      </c>
      <c r="I16" s="19"/>
      <c r="J16" s="19"/>
      <c r="K16" s="14" t="s">
        <v>17</v>
      </c>
      <c r="L16" s="18">
        <v>0.28000000000000003</v>
      </c>
      <c r="M16" s="18">
        <v>0.1</v>
      </c>
      <c r="N16" s="18">
        <v>0</v>
      </c>
      <c r="O16" s="18">
        <v>0</v>
      </c>
      <c r="P16" s="18"/>
      <c r="Q16" s="18" t="s">
        <v>18</v>
      </c>
      <c r="R16" s="54">
        <v>45296</v>
      </c>
      <c r="S16" s="2"/>
    </row>
    <row r="17" spans="1:19" s="1" customFormat="1" ht="24" x14ac:dyDescent="0.25">
      <c r="A17" s="17" t="s">
        <v>184</v>
      </c>
      <c r="B17" s="27">
        <v>8699643770177</v>
      </c>
      <c r="C17" s="4" t="s">
        <v>185</v>
      </c>
      <c r="D17" s="55" t="s">
        <v>134</v>
      </c>
      <c r="E17" s="55" t="s">
        <v>134</v>
      </c>
      <c r="F17" s="41" t="s">
        <v>186</v>
      </c>
      <c r="G17" s="14"/>
      <c r="H17" s="2"/>
      <c r="I17" s="2"/>
      <c r="J17" s="2"/>
      <c r="K17" s="14" t="s">
        <v>17</v>
      </c>
      <c r="L17" s="18">
        <v>0.28000000000000003</v>
      </c>
      <c r="M17" s="18">
        <v>0.1</v>
      </c>
      <c r="N17" s="18">
        <v>0</v>
      </c>
      <c r="O17" s="18">
        <v>0</v>
      </c>
      <c r="P17" s="18"/>
      <c r="Q17" s="18" t="s">
        <v>18</v>
      </c>
      <c r="R17" s="54">
        <v>45296</v>
      </c>
      <c r="S17" s="89"/>
    </row>
    <row r="18" spans="1:19" s="1" customFormat="1" ht="24" x14ac:dyDescent="0.25">
      <c r="A18" s="42" t="s">
        <v>301</v>
      </c>
      <c r="B18" s="45">
        <v>8680881024764</v>
      </c>
      <c r="C18" s="125" t="s">
        <v>302</v>
      </c>
      <c r="D18" s="43"/>
      <c r="E18" s="28"/>
      <c r="F18" s="41" t="s">
        <v>303</v>
      </c>
      <c r="G18" s="14"/>
      <c r="H18" s="44">
        <v>40619</v>
      </c>
      <c r="I18" s="2" t="s">
        <v>304</v>
      </c>
      <c r="J18" s="2" t="s">
        <v>42</v>
      </c>
      <c r="K18" s="14" t="s">
        <v>19</v>
      </c>
      <c r="L18" s="18">
        <v>0.28000000000000003</v>
      </c>
      <c r="M18" s="18">
        <v>0.18</v>
      </c>
      <c r="N18" s="18">
        <v>0.1</v>
      </c>
      <c r="O18" s="18">
        <v>0</v>
      </c>
      <c r="P18" s="18"/>
      <c r="Q18" s="70" t="s">
        <v>18</v>
      </c>
      <c r="R18" s="54">
        <v>45296</v>
      </c>
      <c r="S18" s="44"/>
    </row>
    <row r="19" spans="1:19" s="1" customFormat="1" ht="24" x14ac:dyDescent="0.25">
      <c r="A19" s="29" t="s">
        <v>131</v>
      </c>
      <c r="B19" s="30">
        <v>8681911090131</v>
      </c>
      <c r="C19" s="16" t="s">
        <v>132</v>
      </c>
      <c r="D19" s="31"/>
      <c r="E19" s="84"/>
      <c r="F19" s="85" t="s">
        <v>133</v>
      </c>
      <c r="G19" s="34"/>
      <c r="H19" s="33">
        <v>41858</v>
      </c>
      <c r="I19" s="19">
        <v>44981</v>
      </c>
      <c r="J19" s="19">
        <v>44925</v>
      </c>
      <c r="K19" s="14" t="s">
        <v>17</v>
      </c>
      <c r="L19" s="18">
        <v>0.32</v>
      </c>
      <c r="M19" s="18">
        <v>0.14000000000000001</v>
      </c>
      <c r="N19" s="18">
        <v>0.04</v>
      </c>
      <c r="O19" s="18">
        <v>0.04</v>
      </c>
      <c r="P19" s="18">
        <v>0.04</v>
      </c>
      <c r="Q19" s="18" t="s">
        <v>18</v>
      </c>
      <c r="R19" s="54">
        <v>45296</v>
      </c>
      <c r="S19" s="2"/>
    </row>
    <row r="20" spans="1:19" s="1" customFormat="1" ht="38.25" x14ac:dyDescent="0.25">
      <c r="A20" s="17" t="s">
        <v>274</v>
      </c>
      <c r="B20" s="27">
        <v>8680199008753</v>
      </c>
      <c r="C20" s="16" t="s">
        <v>275</v>
      </c>
      <c r="D20" s="31"/>
      <c r="E20" s="78"/>
      <c r="F20" s="41" t="s">
        <v>276</v>
      </c>
      <c r="G20" s="5"/>
      <c r="H20" s="123">
        <v>44889</v>
      </c>
      <c r="I20" s="5"/>
      <c r="J20" s="77"/>
      <c r="K20" s="14" t="s">
        <v>17</v>
      </c>
      <c r="L20" s="18">
        <v>0.28000000000000003</v>
      </c>
      <c r="M20" s="18">
        <v>0.1</v>
      </c>
      <c r="N20" s="18">
        <v>0</v>
      </c>
      <c r="O20" s="18">
        <v>0</v>
      </c>
      <c r="P20" s="18"/>
      <c r="Q20" s="18" t="s">
        <v>18</v>
      </c>
      <c r="R20" s="54">
        <v>45296</v>
      </c>
      <c r="S20" s="96"/>
    </row>
    <row r="21" spans="1:19" s="1" customFormat="1" ht="24" x14ac:dyDescent="0.25">
      <c r="A21" s="42" t="s">
        <v>264</v>
      </c>
      <c r="B21" s="23">
        <v>8680008040295</v>
      </c>
      <c r="C21" s="4" t="s">
        <v>265</v>
      </c>
      <c r="D21" s="28"/>
      <c r="E21" s="28"/>
      <c r="F21" s="41" t="s">
        <v>266</v>
      </c>
      <c r="G21" s="5"/>
      <c r="H21" s="2">
        <v>43447</v>
      </c>
      <c r="I21" s="22">
        <v>45233</v>
      </c>
      <c r="J21" s="22">
        <v>45009</v>
      </c>
      <c r="K21" s="14" t="s">
        <v>17</v>
      </c>
      <c r="L21" s="18">
        <v>0.78</v>
      </c>
      <c r="M21" s="18">
        <v>0.48</v>
      </c>
      <c r="N21" s="18">
        <v>0.38</v>
      </c>
      <c r="O21" s="18">
        <v>0.38</v>
      </c>
      <c r="P21" s="18">
        <v>0.38</v>
      </c>
      <c r="Q21" s="18" t="s">
        <v>18</v>
      </c>
      <c r="R21" s="54">
        <v>45296</v>
      </c>
      <c r="S21" s="2"/>
    </row>
    <row r="22" spans="1:19" s="1" customFormat="1" ht="24" x14ac:dyDescent="0.25">
      <c r="A22" s="17" t="s">
        <v>314</v>
      </c>
      <c r="B22" s="27">
        <v>8680202600011</v>
      </c>
      <c r="C22" s="4" t="s">
        <v>315</v>
      </c>
      <c r="D22" s="126"/>
      <c r="E22" s="28"/>
      <c r="F22" s="41" t="s">
        <v>316</v>
      </c>
      <c r="G22" s="14"/>
      <c r="H22" s="2">
        <v>41722</v>
      </c>
      <c r="I22" s="2"/>
      <c r="J22" s="2"/>
      <c r="K22" s="14" t="s">
        <v>17</v>
      </c>
      <c r="L22" s="18">
        <v>0.28000000000000003</v>
      </c>
      <c r="M22" s="18">
        <v>0.1</v>
      </c>
      <c r="N22" s="18">
        <v>0</v>
      </c>
      <c r="O22" s="18">
        <v>0</v>
      </c>
      <c r="P22" s="18"/>
      <c r="Q22" s="18" t="s">
        <v>18</v>
      </c>
      <c r="R22" s="54">
        <v>45296</v>
      </c>
      <c r="S22" s="22"/>
    </row>
    <row r="23" spans="1:19" s="1" customFormat="1" ht="24" x14ac:dyDescent="0.25">
      <c r="A23" s="27" t="s">
        <v>141</v>
      </c>
      <c r="B23" s="27">
        <v>8697772010072</v>
      </c>
      <c r="C23" s="4" t="s">
        <v>142</v>
      </c>
      <c r="D23" s="23"/>
      <c r="E23" s="55" t="s">
        <v>134</v>
      </c>
      <c r="F23" s="41" t="s">
        <v>143</v>
      </c>
      <c r="G23" s="93"/>
      <c r="H23" s="39">
        <v>45023</v>
      </c>
      <c r="I23" s="2"/>
      <c r="J23" s="2"/>
      <c r="K23" s="14" t="s">
        <v>17</v>
      </c>
      <c r="L23" s="18">
        <v>0.28000000000000003</v>
      </c>
      <c r="M23" s="18">
        <v>0.1</v>
      </c>
      <c r="N23" s="18">
        <v>0</v>
      </c>
      <c r="O23" s="18">
        <v>0</v>
      </c>
      <c r="P23" s="18"/>
      <c r="Q23" s="18" t="s">
        <v>18</v>
      </c>
      <c r="R23" s="54">
        <v>45296</v>
      </c>
      <c r="S23" s="68"/>
    </row>
    <row r="24" spans="1:19" s="1" customFormat="1" ht="24" x14ac:dyDescent="0.25">
      <c r="A24" s="17" t="s">
        <v>289</v>
      </c>
      <c r="B24" s="23">
        <v>8699788695168</v>
      </c>
      <c r="C24" s="4" t="s">
        <v>290</v>
      </c>
      <c r="D24" s="4"/>
      <c r="E24" s="28"/>
      <c r="F24" s="41" t="s">
        <v>291</v>
      </c>
      <c r="G24" s="14"/>
      <c r="H24" s="2"/>
      <c r="I24" s="2"/>
      <c r="J24" s="2"/>
      <c r="K24" s="14" t="s">
        <v>17</v>
      </c>
      <c r="L24" s="18">
        <v>0.4</v>
      </c>
      <c r="M24" s="18">
        <v>0.1</v>
      </c>
      <c r="N24" s="18">
        <v>0</v>
      </c>
      <c r="O24" s="18">
        <v>0</v>
      </c>
      <c r="P24" s="18"/>
      <c r="Q24" s="18" t="s">
        <v>18</v>
      </c>
      <c r="R24" s="54">
        <v>45296</v>
      </c>
      <c r="S24" s="2"/>
    </row>
    <row r="25" spans="1:19" s="1" customFormat="1" ht="24" x14ac:dyDescent="0.25">
      <c r="A25" s="17" t="s">
        <v>31</v>
      </c>
      <c r="B25" s="27">
        <v>8680530620095</v>
      </c>
      <c r="C25" s="4" t="s">
        <v>32</v>
      </c>
      <c r="D25" s="28"/>
      <c r="E25" s="28"/>
      <c r="F25" s="41" t="s">
        <v>33</v>
      </c>
      <c r="G25" s="14"/>
      <c r="H25" s="2">
        <v>42886</v>
      </c>
      <c r="I25" s="2"/>
      <c r="J25" s="2"/>
      <c r="K25" s="14" t="s">
        <v>17</v>
      </c>
      <c r="L25" s="18">
        <v>0.4</v>
      </c>
      <c r="M25" s="18">
        <v>0.1</v>
      </c>
      <c r="N25" s="18">
        <v>0</v>
      </c>
      <c r="O25" s="18">
        <v>0</v>
      </c>
      <c r="P25" s="18"/>
      <c r="Q25" s="18" t="s">
        <v>18</v>
      </c>
      <c r="R25" s="54">
        <v>45296</v>
      </c>
      <c r="S25" s="2"/>
    </row>
    <row r="26" spans="1:19" s="1" customFormat="1" ht="24" x14ac:dyDescent="0.25">
      <c r="A26" s="17" t="s">
        <v>201</v>
      </c>
      <c r="B26" s="27">
        <v>8681756074990</v>
      </c>
      <c r="C26" s="4" t="s">
        <v>202</v>
      </c>
      <c r="D26" s="112"/>
      <c r="E26" s="112"/>
      <c r="F26" s="41" t="s">
        <v>203</v>
      </c>
      <c r="G26" s="92"/>
      <c r="H26" s="24">
        <v>44728</v>
      </c>
      <c r="I26" s="112"/>
      <c r="J26" s="112"/>
      <c r="K26" s="21" t="s">
        <v>19</v>
      </c>
      <c r="L26" s="18">
        <v>0.8</v>
      </c>
      <c r="M26" s="18">
        <v>0.7</v>
      </c>
      <c r="N26" s="18">
        <v>0.62</v>
      </c>
      <c r="O26" s="18">
        <v>0.52</v>
      </c>
      <c r="P26" s="18">
        <v>0.52</v>
      </c>
      <c r="Q26" s="18" t="s">
        <v>18</v>
      </c>
      <c r="R26" s="54">
        <v>45296</v>
      </c>
      <c r="S26" s="89"/>
    </row>
    <row r="27" spans="1:19" s="1" customFormat="1" ht="24" x14ac:dyDescent="0.25">
      <c r="A27" s="25" t="s">
        <v>105</v>
      </c>
      <c r="B27" s="72">
        <v>8680760040120</v>
      </c>
      <c r="C27" s="73" t="s">
        <v>106</v>
      </c>
      <c r="D27" s="31"/>
      <c r="E27" s="74"/>
      <c r="F27" s="52" t="s">
        <v>107</v>
      </c>
      <c r="G27" s="74"/>
      <c r="H27" s="76">
        <v>45234</v>
      </c>
      <c r="I27" s="74"/>
      <c r="J27" s="74"/>
      <c r="K27" s="14" t="s">
        <v>17</v>
      </c>
      <c r="L27" s="18">
        <v>0.3</v>
      </c>
      <c r="M27" s="18">
        <v>0.12</v>
      </c>
      <c r="N27" s="18">
        <v>0.02</v>
      </c>
      <c r="O27" s="18">
        <v>0.02</v>
      </c>
      <c r="P27" s="18">
        <v>0.02</v>
      </c>
      <c r="Q27" s="18" t="s">
        <v>18</v>
      </c>
      <c r="R27" s="54">
        <v>45296</v>
      </c>
      <c r="S27" s="22"/>
    </row>
    <row r="28" spans="1:19" s="1" customFormat="1" ht="24" x14ac:dyDescent="0.25">
      <c r="A28" s="17" t="s">
        <v>253</v>
      </c>
      <c r="B28" s="45">
        <v>8680222750086</v>
      </c>
      <c r="C28" s="4" t="s">
        <v>254</v>
      </c>
      <c r="D28" s="14"/>
      <c r="E28" s="110"/>
      <c r="F28" s="41" t="s">
        <v>255</v>
      </c>
      <c r="G28" s="14"/>
      <c r="H28" s="2">
        <v>43300</v>
      </c>
      <c r="I28" s="2"/>
      <c r="J28" s="2"/>
      <c r="K28" s="14" t="s">
        <v>17</v>
      </c>
      <c r="L28" s="18">
        <v>0.46</v>
      </c>
      <c r="M28" s="18">
        <v>0.16</v>
      </c>
      <c r="N28" s="18">
        <v>0.06</v>
      </c>
      <c r="O28" s="18">
        <v>0.06</v>
      </c>
      <c r="P28" s="18">
        <v>0.06</v>
      </c>
      <c r="Q28" s="18" t="s">
        <v>18</v>
      </c>
      <c r="R28" s="54">
        <v>45296</v>
      </c>
      <c r="S28" s="2"/>
    </row>
    <row r="29" spans="1:19" s="1" customFormat="1" ht="24" x14ac:dyDescent="0.25">
      <c r="A29" s="17" t="s">
        <v>156</v>
      </c>
      <c r="B29" s="27">
        <v>8699638094455</v>
      </c>
      <c r="C29" s="4" t="s">
        <v>157</v>
      </c>
      <c r="D29" s="14"/>
      <c r="E29" s="55" t="s">
        <v>134</v>
      </c>
      <c r="F29" s="41" t="s">
        <v>158</v>
      </c>
      <c r="G29" s="14"/>
      <c r="H29" s="2">
        <v>40936</v>
      </c>
      <c r="I29" s="2"/>
      <c r="J29" s="2"/>
      <c r="K29" s="14" t="s">
        <v>17</v>
      </c>
      <c r="L29" s="18">
        <v>0.28000000000000003</v>
      </c>
      <c r="M29" s="18">
        <v>0.1</v>
      </c>
      <c r="N29" s="18">
        <v>0</v>
      </c>
      <c r="O29" s="18">
        <v>0</v>
      </c>
      <c r="P29" s="18"/>
      <c r="Q29" s="18" t="s">
        <v>18</v>
      </c>
      <c r="R29" s="54">
        <v>45296</v>
      </c>
      <c r="S29" s="2"/>
    </row>
    <row r="30" spans="1:19" s="1" customFormat="1" ht="24" x14ac:dyDescent="0.25">
      <c r="A30" s="17" t="s">
        <v>159</v>
      </c>
      <c r="B30" s="27">
        <v>8699638094431</v>
      </c>
      <c r="C30" s="4" t="s">
        <v>160</v>
      </c>
      <c r="D30" s="14"/>
      <c r="E30" s="55" t="s">
        <v>134</v>
      </c>
      <c r="F30" s="56" t="s">
        <v>161</v>
      </c>
      <c r="G30" s="14"/>
      <c r="H30" s="2"/>
      <c r="I30" s="2"/>
      <c r="J30" s="2"/>
      <c r="K30" s="14" t="s">
        <v>17</v>
      </c>
      <c r="L30" s="18">
        <v>0.28000000000000003</v>
      </c>
      <c r="M30" s="18">
        <v>0.1</v>
      </c>
      <c r="N30" s="18">
        <v>0</v>
      </c>
      <c r="O30" s="18">
        <v>0</v>
      </c>
      <c r="P30" s="18"/>
      <c r="Q30" s="18" t="s">
        <v>18</v>
      </c>
      <c r="R30" s="54">
        <v>45296</v>
      </c>
      <c r="S30" s="2"/>
    </row>
    <row r="31" spans="1:19" s="1" customFormat="1" ht="24" x14ac:dyDescent="0.25">
      <c r="A31" s="42" t="s">
        <v>144</v>
      </c>
      <c r="B31" s="23">
        <v>8697927094209</v>
      </c>
      <c r="C31" s="37" t="s">
        <v>145</v>
      </c>
      <c r="D31" s="14"/>
      <c r="E31" s="28"/>
      <c r="F31" s="41" t="s">
        <v>146</v>
      </c>
      <c r="G31" s="14"/>
      <c r="H31" s="19">
        <v>44105</v>
      </c>
      <c r="I31" s="19" t="s">
        <v>147</v>
      </c>
      <c r="J31" s="19" t="s">
        <v>42</v>
      </c>
      <c r="K31" s="21" t="s">
        <v>17</v>
      </c>
      <c r="L31" s="18">
        <v>0.28000000000000003</v>
      </c>
      <c r="M31" s="18">
        <v>0.1</v>
      </c>
      <c r="N31" s="18">
        <v>0</v>
      </c>
      <c r="O31" s="18">
        <v>0</v>
      </c>
      <c r="P31" s="18"/>
      <c r="Q31" s="18" t="s">
        <v>18</v>
      </c>
      <c r="R31" s="54">
        <v>45296</v>
      </c>
      <c r="S31" s="2"/>
    </row>
    <row r="32" spans="1:19" s="1" customFormat="1" ht="24" x14ac:dyDescent="0.25">
      <c r="A32" s="17" t="s">
        <v>331</v>
      </c>
      <c r="B32" s="27">
        <v>8680760020085</v>
      </c>
      <c r="C32" s="4" t="s">
        <v>332</v>
      </c>
      <c r="D32" s="14"/>
      <c r="E32" s="14"/>
      <c r="F32" s="41" t="s">
        <v>333</v>
      </c>
      <c r="G32" s="14"/>
      <c r="H32" s="2">
        <v>44519</v>
      </c>
      <c r="I32" s="2"/>
      <c r="J32" s="2"/>
      <c r="K32" s="14" t="s">
        <v>17</v>
      </c>
      <c r="L32" s="18">
        <v>0.4</v>
      </c>
      <c r="M32" s="18">
        <v>0.1</v>
      </c>
      <c r="N32" s="18">
        <v>0</v>
      </c>
      <c r="O32" s="18">
        <v>0</v>
      </c>
      <c r="P32" s="18"/>
      <c r="Q32" s="18" t="s">
        <v>18</v>
      </c>
      <c r="R32" s="54">
        <v>45296</v>
      </c>
      <c r="S32" s="2"/>
    </row>
    <row r="33" spans="1:19" s="1" customFormat="1" ht="24" x14ac:dyDescent="0.25">
      <c r="A33" s="17" t="s">
        <v>210</v>
      </c>
      <c r="B33" s="27">
        <v>8697637690364</v>
      </c>
      <c r="C33" s="4" t="s">
        <v>211</v>
      </c>
      <c r="D33" s="46"/>
      <c r="E33" s="46"/>
      <c r="F33" s="52" t="s">
        <v>212</v>
      </c>
      <c r="G33" s="57"/>
      <c r="H33" s="19"/>
      <c r="I33" s="2">
        <v>43615</v>
      </c>
      <c r="J33" s="2">
        <v>43588</v>
      </c>
      <c r="K33" s="14" t="s">
        <v>17</v>
      </c>
      <c r="L33" s="18">
        <v>0.4</v>
      </c>
      <c r="M33" s="18">
        <v>0.1</v>
      </c>
      <c r="N33" s="18">
        <v>0</v>
      </c>
      <c r="O33" s="18">
        <v>0</v>
      </c>
      <c r="P33" s="38"/>
      <c r="Q33" s="38" t="s">
        <v>18</v>
      </c>
      <c r="R33" s="54">
        <v>45296</v>
      </c>
      <c r="S33" s="114"/>
    </row>
    <row r="34" spans="1:19" s="1" customFormat="1" ht="24" x14ac:dyDescent="0.25">
      <c r="A34" s="17" t="s">
        <v>271</v>
      </c>
      <c r="B34" s="27">
        <v>8697637691071</v>
      </c>
      <c r="C34" s="4" t="s">
        <v>272</v>
      </c>
      <c r="D34" s="45"/>
      <c r="E34" s="122"/>
      <c r="F34" s="41" t="s">
        <v>273</v>
      </c>
      <c r="G34" s="18"/>
      <c r="H34" s="2">
        <v>43679</v>
      </c>
      <c r="I34" s="2"/>
      <c r="J34" s="2"/>
      <c r="K34" s="14" t="s">
        <v>17</v>
      </c>
      <c r="L34" s="18">
        <v>0.4</v>
      </c>
      <c r="M34" s="18">
        <v>0.1</v>
      </c>
      <c r="N34" s="18">
        <v>0</v>
      </c>
      <c r="O34" s="18">
        <v>0</v>
      </c>
      <c r="P34" s="18"/>
      <c r="Q34" s="18" t="s">
        <v>18</v>
      </c>
      <c r="R34" s="54">
        <v>45296</v>
      </c>
      <c r="S34" s="2"/>
    </row>
    <row r="35" spans="1:19" s="1" customFormat="1" x14ac:dyDescent="0.25">
      <c r="A35" s="29" t="s">
        <v>115</v>
      </c>
      <c r="B35" s="30">
        <v>8681911160025</v>
      </c>
      <c r="C35" s="16" t="s">
        <v>116</v>
      </c>
      <c r="D35" s="31"/>
      <c r="E35" s="84"/>
      <c r="F35" s="85" t="s">
        <v>117</v>
      </c>
      <c r="G35" s="34" t="s">
        <v>118</v>
      </c>
      <c r="H35" s="33">
        <v>45154</v>
      </c>
      <c r="I35" s="84"/>
      <c r="J35" s="84"/>
      <c r="K35" s="86" t="s">
        <v>19</v>
      </c>
      <c r="L35" s="35">
        <v>0.38</v>
      </c>
      <c r="M35" s="35">
        <v>0.28000000000000003</v>
      </c>
      <c r="N35" s="18">
        <v>0.2</v>
      </c>
      <c r="O35" s="35">
        <v>0.1</v>
      </c>
      <c r="P35" s="35">
        <v>0.1</v>
      </c>
      <c r="Q35" s="35" t="s">
        <v>18</v>
      </c>
      <c r="R35" s="54">
        <v>45296</v>
      </c>
      <c r="S35" s="36">
        <v>45307</v>
      </c>
    </row>
    <row r="36" spans="1:19" s="1" customFormat="1" ht="24" x14ac:dyDescent="0.25">
      <c r="A36" s="17" t="s">
        <v>241</v>
      </c>
      <c r="B36" s="27">
        <v>8680624796835</v>
      </c>
      <c r="C36" s="37" t="s">
        <v>242</v>
      </c>
      <c r="D36" s="28"/>
      <c r="E36" s="28"/>
      <c r="F36" s="41" t="s">
        <v>243</v>
      </c>
      <c r="G36" s="67"/>
      <c r="H36" s="2">
        <v>42439</v>
      </c>
      <c r="I36" s="2"/>
      <c r="J36" s="2"/>
      <c r="K36" s="14" t="s">
        <v>17</v>
      </c>
      <c r="L36" s="18">
        <v>0.46</v>
      </c>
      <c r="M36" s="18">
        <v>0.16</v>
      </c>
      <c r="N36" s="18">
        <v>0.06</v>
      </c>
      <c r="O36" s="18">
        <v>0.06</v>
      </c>
      <c r="P36" s="18">
        <v>0.06</v>
      </c>
      <c r="Q36" s="18" t="s">
        <v>18</v>
      </c>
      <c r="R36" s="54">
        <v>45296</v>
      </c>
      <c r="S36" s="2"/>
    </row>
    <row r="37" spans="1:19" s="1" customFormat="1" ht="24" x14ac:dyDescent="0.25">
      <c r="A37" s="17" t="s">
        <v>232</v>
      </c>
      <c r="B37" s="27">
        <v>8699788690170</v>
      </c>
      <c r="C37" s="4" t="s">
        <v>233</v>
      </c>
      <c r="D37" s="45"/>
      <c r="E37" s="45"/>
      <c r="F37" s="41" t="s">
        <v>234</v>
      </c>
      <c r="G37" s="67"/>
      <c r="H37" s="2"/>
      <c r="I37" s="2"/>
      <c r="J37" s="2"/>
      <c r="K37" s="14" t="s">
        <v>17</v>
      </c>
      <c r="L37" s="18">
        <v>0.4</v>
      </c>
      <c r="M37" s="18">
        <v>0.1</v>
      </c>
      <c r="N37" s="18">
        <v>0</v>
      </c>
      <c r="O37" s="18">
        <v>0</v>
      </c>
      <c r="P37" s="18"/>
      <c r="Q37" s="18" t="s">
        <v>18</v>
      </c>
      <c r="R37" s="54">
        <v>45296</v>
      </c>
      <c r="S37" s="2"/>
    </row>
    <row r="38" spans="1:19" s="1" customFormat="1" ht="24" x14ac:dyDescent="0.25">
      <c r="A38" s="17" t="s">
        <v>235</v>
      </c>
      <c r="B38" s="27">
        <v>8699788695175</v>
      </c>
      <c r="C38" s="4" t="s">
        <v>236</v>
      </c>
      <c r="D38" s="45"/>
      <c r="E38" s="28"/>
      <c r="F38" s="41" t="s">
        <v>237</v>
      </c>
      <c r="G38" s="67"/>
      <c r="H38" s="2"/>
      <c r="I38" s="2"/>
      <c r="J38" s="2"/>
      <c r="K38" s="14" t="s">
        <v>17</v>
      </c>
      <c r="L38" s="18">
        <v>0.4</v>
      </c>
      <c r="M38" s="18">
        <v>0.1</v>
      </c>
      <c r="N38" s="18">
        <v>0</v>
      </c>
      <c r="O38" s="18">
        <v>0</v>
      </c>
      <c r="P38" s="18"/>
      <c r="Q38" s="18" t="s">
        <v>18</v>
      </c>
      <c r="R38" s="54">
        <v>45296</v>
      </c>
      <c r="S38" s="2"/>
    </row>
    <row r="39" spans="1:19" s="1" customFormat="1" ht="24" x14ac:dyDescent="0.25">
      <c r="A39" s="42" t="s">
        <v>328</v>
      </c>
      <c r="B39" s="23">
        <v>8680881024207</v>
      </c>
      <c r="C39" s="4" t="s">
        <v>329</v>
      </c>
      <c r="D39" s="45"/>
      <c r="E39" s="28"/>
      <c r="F39" s="41" t="s">
        <v>326</v>
      </c>
      <c r="G39" s="14"/>
      <c r="H39" s="2">
        <v>41127</v>
      </c>
      <c r="I39" s="2" t="s">
        <v>330</v>
      </c>
      <c r="J39" s="2" t="s">
        <v>42</v>
      </c>
      <c r="K39" s="14" t="s">
        <v>19</v>
      </c>
      <c r="L39" s="18">
        <v>0.28000000000000003</v>
      </c>
      <c r="M39" s="18">
        <v>0.18</v>
      </c>
      <c r="N39" s="18">
        <v>0.1</v>
      </c>
      <c r="O39" s="18">
        <v>0</v>
      </c>
      <c r="P39" s="18"/>
      <c r="Q39" s="18" t="s">
        <v>18</v>
      </c>
      <c r="R39" s="54">
        <v>45296</v>
      </c>
      <c r="S39" s="2"/>
    </row>
    <row r="40" spans="1:19" s="1" customFormat="1" ht="24" x14ac:dyDescent="0.25">
      <c r="A40" s="23" t="s">
        <v>175</v>
      </c>
      <c r="B40" s="27">
        <v>8680222691884</v>
      </c>
      <c r="C40" s="4" t="s">
        <v>176</v>
      </c>
      <c r="D40" s="28"/>
      <c r="E40" s="28"/>
      <c r="F40" s="41" t="s">
        <v>177</v>
      </c>
      <c r="G40" s="43"/>
      <c r="H40" s="2">
        <v>44981</v>
      </c>
      <c r="I40" s="2"/>
      <c r="J40" s="2"/>
      <c r="K40" s="14" t="s">
        <v>17</v>
      </c>
      <c r="L40" s="18">
        <v>0.28000000000000003</v>
      </c>
      <c r="M40" s="18">
        <v>0.1</v>
      </c>
      <c r="N40" s="18">
        <v>0</v>
      </c>
      <c r="O40" s="18">
        <v>0</v>
      </c>
      <c r="P40" s="18"/>
      <c r="Q40" s="18" t="s">
        <v>18</v>
      </c>
      <c r="R40" s="54">
        <v>45296</v>
      </c>
      <c r="S40" s="2"/>
    </row>
    <row r="41" spans="1:19" s="1" customFormat="1" ht="24" x14ac:dyDescent="0.25">
      <c r="A41" s="42" t="s">
        <v>267</v>
      </c>
      <c r="B41" s="23">
        <v>8699680350097</v>
      </c>
      <c r="C41" s="4" t="s">
        <v>268</v>
      </c>
      <c r="D41" s="14"/>
      <c r="E41" s="14"/>
      <c r="F41" s="56" t="s">
        <v>269</v>
      </c>
      <c r="G41" s="14"/>
      <c r="H41" s="2">
        <v>44029</v>
      </c>
      <c r="I41" s="2" t="s">
        <v>270</v>
      </c>
      <c r="J41" s="2" t="s">
        <v>42</v>
      </c>
      <c r="K41" s="14" t="s">
        <v>17</v>
      </c>
      <c r="L41" s="18">
        <v>0.28000000000000003</v>
      </c>
      <c r="M41" s="18">
        <v>0.1</v>
      </c>
      <c r="N41" s="18">
        <v>0</v>
      </c>
      <c r="O41" s="18">
        <v>0</v>
      </c>
      <c r="P41" s="18"/>
      <c r="Q41" s="18" t="s">
        <v>18</v>
      </c>
      <c r="R41" s="54">
        <v>45296</v>
      </c>
      <c r="S41" s="22"/>
    </row>
    <row r="42" spans="1:19" s="1" customFormat="1" ht="24" x14ac:dyDescent="0.25">
      <c r="A42" s="17" t="s">
        <v>317</v>
      </c>
      <c r="B42" s="27">
        <v>8699540340022</v>
      </c>
      <c r="C42" s="37" t="s">
        <v>318</v>
      </c>
      <c r="D42" s="127"/>
      <c r="E42" s="21"/>
      <c r="F42" s="41" t="s">
        <v>319</v>
      </c>
      <c r="G42" s="128"/>
      <c r="H42" s="2" t="s">
        <v>320</v>
      </c>
      <c r="I42" s="106"/>
      <c r="J42" s="19"/>
      <c r="K42" s="21" t="s">
        <v>19</v>
      </c>
      <c r="L42" s="38">
        <v>0.28000000000000003</v>
      </c>
      <c r="M42" s="38">
        <v>0.18</v>
      </c>
      <c r="N42" s="38">
        <v>0.1</v>
      </c>
      <c r="O42" s="38">
        <v>0</v>
      </c>
      <c r="P42" s="129"/>
      <c r="Q42" s="38" t="s">
        <v>18</v>
      </c>
      <c r="R42" s="54">
        <v>45296</v>
      </c>
      <c r="S42" s="19"/>
    </row>
  </sheetData>
  <autoFilter ref="A3:S3" xr:uid="{DB830430-09B3-402C-B802-735936900CA5}">
    <sortState ref="A4:S42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DÜZENLENENLER</vt:lpstr>
      <vt:lpstr>4A PASİFLENENLER</vt:lpstr>
      <vt:lpstr>4A BANT HESABINA DAHİL EDİLENLE</vt:lpstr>
      <vt:lpstr>4A BANT HESABINDAN ÇIKARILAN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2024-01-04T05:54:20Z</dcterms:modified>
</cp:coreProperties>
</file>