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filterPrivacy="1" codeName="BuÇalışmaKitabı" defaultThemeVersion="124226"/>
  <xr:revisionPtr revIDLastSave="0" documentId="13_ncr:1_{F8A730EE-62C8-4E7C-AFEC-88A1D45646CE}" xr6:coauthVersionLast="36" xr6:coauthVersionMax="36" xr10:uidLastSave="{00000000-0000-0000-0000-000000000000}"/>
  <bookViews>
    <workbookView xWindow="-225" yWindow="2550" windowWidth="21450" windowHeight="7215" tabRatio="932" xr2:uid="{00000000-000D-0000-FFFF-FFFF00000000}"/>
  </bookViews>
  <sheets>
    <sheet name="4A EKLENENLER" sheetId="250" r:id="rId1"/>
    <sheet name="4A DÜZENLENENLER" sheetId="232" r:id="rId2"/>
    <sheet name="4A BANT HESABINA DAHİL EDİLNLER" sheetId="251" r:id="rId3"/>
    <sheet name="4A BANT HESABINDAN ÇIKARILANLAR" sheetId="252" r:id="rId4"/>
  </sheets>
  <definedNames>
    <definedName name="_xlnm._FilterDatabase" localSheetId="2" hidden="1">'4A BANT HESABINA DAHİL EDİLNLER'!$A$3:$T$24</definedName>
    <definedName name="_xlnm._FilterDatabase" localSheetId="3" hidden="1">'4A BANT HESABINDAN ÇIKARILANLAR'!$A$3:$T$3</definedName>
    <definedName name="_xlnm._FilterDatabase" localSheetId="1" hidden="1">'4A DÜZENLENENLER'!$A$3:$X$3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<sst xmlns="http://schemas.openxmlformats.org/spreadsheetml/2006/main" count="434" uniqueCount="235">
  <si>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</si>
  <si>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</si>
  <si>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</si>
  <si>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</si>
  <si>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</si>
  <si>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</si>
  <si>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</si>
  <si>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</si>
  <si>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</si>
  <si>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</si>
  <si>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</si>
  <si>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</si>
  <si>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ID</t>
  </si>
  <si>
    <t>BEDELİ ÖDENECEK İLAÇLAR LİSTESİNDE (EK-4/A) DÜZENLENEN İLAÇLAR</t>
  </si>
  <si>
    <t>EK- 1</t>
  </si>
  <si>
    <t>EK- 3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</si>
  <si>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</si>
  <si>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</si>
  <si>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</si>
  <si>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</si>
  <si>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EK- 2</t>
  </si>
  <si>
    <t>Terapötik Referans Grubu</t>
  </si>
  <si>
    <t>Uygulanan İndirim Oranlarına Esas Durumu</t>
  </si>
  <si>
    <t xml:space="preserve">Eczacı İskonto Oranı </t>
  </si>
  <si>
    <t>BEDELİ ÖDENECEK İLAÇLAR LİSTESİNE (EK-4/A) EKLENEN İLAÇLAR</t>
  </si>
  <si>
    <t>A18555</t>
  </si>
  <si>
    <t>FORFLU 100 MG + 15 MG + 1 MG / 5 ML PEDIATRIK SURUP (100 ML)</t>
  </si>
  <si>
    <t>E640B</t>
  </si>
  <si>
    <t>EŞDEĞER</t>
  </si>
  <si>
    <t>0-2,5%</t>
  </si>
  <si>
    <t>A17190</t>
  </si>
  <si>
    <t>OBRAMIS %0,3 GOZ DAMLASI 5 ML COZELTI</t>
  </si>
  <si>
    <t>E233C</t>
  </si>
  <si>
    <t>FİYAT KORUMALI</t>
  </si>
  <si>
    <t>BEDELİ ÖDENECEK İLAÇLAR LİSTESİNDE (EK-4/A) BANT HESABINA DAHİL EDİLEN İLAÇLAR</t>
  </si>
  <si>
    <t>EK- 4</t>
  </si>
  <si>
    <t>BEDELİ ÖDENECEK İLAÇLAR LİSTESİNDE (EK-4/A) BANT HESABINDAN ÇIKARILAN İLAÇLAR</t>
  </si>
  <si>
    <t>A13242</t>
  </si>
  <si>
    <t>EMARAY IV ENJEKSIYONLUK COZELTI ICEREN FLAKON 15 ML</t>
  </si>
  <si>
    <t>E619C</t>
  </si>
  <si>
    <t>A13472</t>
  </si>
  <si>
    <t>DEKOL 250 MCG/5 ML IV ENJ. COZ. IC. FLK</t>
  </si>
  <si>
    <t>E623A</t>
  </si>
  <si>
    <t>A18686</t>
  </si>
  <si>
    <t>ARLIPTIN MET 50 MG/500 MG FILM KAPLI TABLET (56 TABLET)</t>
  </si>
  <si>
    <t>E638A</t>
  </si>
  <si>
    <t>A18685</t>
  </si>
  <si>
    <t>ARLIPTIN MET 50 MG/850 MG FILM KAPLI TABLET (56 TABLET)</t>
  </si>
  <si>
    <t>E638B</t>
  </si>
  <si>
    <t>A18684</t>
  </si>
  <si>
    <t>ARLIPTIN MET 50 MG/1000 MG FILM KAPLI TABLET (56 TABLET)</t>
  </si>
  <si>
    <t>E638C</t>
  </si>
  <si>
    <t>A18520</t>
  </si>
  <si>
    <t>PIRFA 600 MG FILM KAPLI TABLET (120 TABLET)</t>
  </si>
  <si>
    <t>E809B</t>
  </si>
  <si>
    <t>A18487</t>
  </si>
  <si>
    <t>DRASOTER-T % 0.004 + % 0.5 GOZ DAMLASI, COZELTI (1 ADET)</t>
  </si>
  <si>
    <t>E893A</t>
  </si>
  <si>
    <t>A11191</t>
  </si>
  <si>
    <t>ADENOSIN-L.M. 5 MG/ML ENJ/INF. ICIN COZ. ICEREN 2 ML 10 FLAKON</t>
  </si>
  <si>
    <t>H012A</t>
  </si>
  <si>
    <t>REFERANS</t>
  </si>
  <si>
    <t>A11641</t>
  </si>
  <si>
    <t>ADENOSIN-L.M. 5 MG/ML ENJ/INF. ICIN COZ. ICEREN 10 ML 10 FLK</t>
  </si>
  <si>
    <t>H012B</t>
  </si>
  <si>
    <t>A12542</t>
  </si>
  <si>
    <t xml:space="preserve">ADENOSIN-L.M. 5 MG/ML ENJ/INF. ICIN COZ. ICEREN 50 ML 10 FLK </t>
  </si>
  <si>
    <t>H012C</t>
  </si>
  <si>
    <t>A06301</t>
  </si>
  <si>
    <t>PRECEDEX 200 MCG/2 ML 2 ML 5 FLK</t>
  </si>
  <si>
    <t>H033A</t>
  </si>
  <si>
    <t>A12323</t>
  </si>
  <si>
    <t>TAMCEF 300 MG 20 KAPSUL</t>
  </si>
  <si>
    <t>E499A</t>
  </si>
  <si>
    <t>TR-011C</t>
  </si>
  <si>
    <t>09.09.2021/ 11.08.2022</t>
  </si>
  <si>
    <t>27.05.2021/
14.04.2022</t>
  </si>
  <si>
    <t>A13836</t>
  </si>
  <si>
    <t>SEFKLAV 1000/125 MG 20 EFF TB</t>
  </si>
  <si>
    <t>E054H</t>
  </si>
  <si>
    <t>TR-011D</t>
  </si>
  <si>
    <t>A18153</t>
  </si>
  <si>
    <t>EFFENTORA 100 MCG 28 BUKKAL TABLET</t>
  </si>
  <si>
    <t>E714E</t>
  </si>
  <si>
    <t>TR-017D</t>
  </si>
  <si>
    <t>A18494</t>
  </si>
  <si>
    <t>TRAZIMERA 150 MG INFUZYONLUK COZELTI HAZIRLAMADA KULLANILACAK KONSANTRE ICIN TOZ</t>
  </si>
  <si>
    <t>E801D</t>
  </si>
  <si>
    <t>TR-036A</t>
  </si>
  <si>
    <t>A16142</t>
  </si>
  <si>
    <t>ACYL 200 MG 25 TABLET</t>
  </si>
  <si>
    <t>E007A</t>
  </si>
  <si>
    <t>A18289</t>
  </si>
  <si>
    <t>NEVOFAM 20 MG 60 TABLET</t>
  </si>
  <si>
    <t>E020B</t>
  </si>
  <si>
    <t>A02929</t>
  </si>
  <si>
    <t>FAMOSER 20 MG 60 FTB</t>
  </si>
  <si>
    <t>A18386</t>
  </si>
  <si>
    <t>SOULZAC 20MG/5ML ORAL COZELTI (70 ML)</t>
  </si>
  <si>
    <t>E023B</t>
  </si>
  <si>
    <t>A04972</t>
  </si>
  <si>
    <t>METOPRIM 400/80 MG 30 TB</t>
  </si>
  <si>
    <t>E034B</t>
  </si>
  <si>
    <t>A09438</t>
  </si>
  <si>
    <t>MATOFIN 1000 MG 100 FTB</t>
  </si>
  <si>
    <t/>
  </si>
  <si>
    <t>E040C</t>
  </si>
  <si>
    <t>A17720</t>
  </si>
  <si>
    <t>CARDOVOL 50 MG TABLET (20 TABLET)</t>
  </si>
  <si>
    <t>E172C/ E172E</t>
  </si>
  <si>
    <t>A17671</t>
  </si>
  <si>
    <t>KIDMOL 120 MG/5 ML ORAL SUSPANSIYON (150 ML SISE)</t>
  </si>
  <si>
    <t>E187B</t>
  </si>
  <si>
    <t>A16428</t>
  </si>
  <si>
    <t>TURKFLEKS %10 DEKSTROZ SUDAKI COZELTISI 500 ML SETLI</t>
  </si>
  <si>
    <t>E208J</t>
  </si>
  <si>
    <t>A18541</t>
  </si>
  <si>
    <t>COMPINAZOL %1 + %0,1 KREM (15 GRAM)</t>
  </si>
  <si>
    <t>E261A</t>
  </si>
  <si>
    <t>A18103</t>
  </si>
  <si>
    <t>IZOCORT %1 + %0,1 KREM</t>
  </si>
  <si>
    <t>A17984</t>
  </si>
  <si>
    <t>IZOVEF % 1 + % 0,1 15 G KREM</t>
  </si>
  <si>
    <t>A00522</t>
  </si>
  <si>
    <t>ALFASID 500 MG IM 1 FLK</t>
  </si>
  <si>
    <t>E006G</t>
  </si>
  <si>
    <t>A18134</t>
  </si>
  <si>
    <t>ARTROJECT 20 MG/2 ML S.C. ENJEKSIYONLUK COZELTI ICEREN KULLANIMA HAZIR SIRINGA (1 ADET)</t>
  </si>
  <si>
    <t>E168J</t>
  </si>
  <si>
    <t>A09203</t>
  </si>
  <si>
    <t>DEFLU FORT 650 MG/ 10 MG/4 MG FILM TB (20 TB)</t>
  </si>
  <si>
    <t>E154A</t>
  </si>
  <si>
    <t>A02639</t>
  </si>
  <si>
    <t>EKSOFED 60 MG 30 TB</t>
  </si>
  <si>
    <t>E266A</t>
  </si>
  <si>
    <t>A09142</t>
  </si>
  <si>
    <t>GERAKON FORT 650 MG/10 MG/4 MG 20 TABLET</t>
  </si>
  <si>
    <t>A10891</t>
  </si>
  <si>
    <t xml:space="preserve">VINCREST 2 MG/2 ML I.V. ENJEKSIYONLUK COZELTI </t>
  </si>
  <si>
    <t>E235B</t>
  </si>
  <si>
    <t>A04404</t>
  </si>
  <si>
    <t>KONGEST FORTE 30 TB</t>
  </si>
  <si>
    <t>MOTIS 1 MG/ML ORAL SUSPANSIYON (200 ML)</t>
  </si>
  <si>
    <t>MASILVA 10 MG FILM KAPLI TABLET (28 TABLET)</t>
  </si>
  <si>
    <t>E884A</t>
  </si>
  <si>
    <t>KARPAVER 100 MCG/1 ML I.V./I.M. ENJEKSİYONLUK ÇÖZELTİ (1 AMPUL)</t>
  </si>
  <si>
    <t>A05146</t>
  </si>
  <si>
    <t>MOTILIUM 1 MG/ML 200 ML SUSP</t>
  </si>
  <si>
    <t>A18378</t>
  </si>
  <si>
    <t>PABAL 100 MCG/ML IV ENJEKSIYONLUK COZELTI ICEREN 1 AMPUL</t>
  </si>
  <si>
    <t>A12131</t>
  </si>
  <si>
    <t xml:space="preserve">MENTONEX-C 200/100 MG 30 EFF TB </t>
  </si>
  <si>
    <t>E252F</t>
  </si>
  <si>
    <t>TR-039B</t>
  </si>
  <si>
    <t>29.07.2021/ 04.08.2022</t>
  </si>
  <si>
    <t>A16834</t>
  </si>
  <si>
    <t xml:space="preserve">CONTRATEK 100 MG 30 EFERVESAN TABLET </t>
  </si>
  <si>
    <t>E293D</t>
  </si>
  <si>
    <t>TR-041A</t>
  </si>
  <si>
    <t>29.07.2021/ 28.07.2022</t>
  </si>
  <si>
    <t>A16990</t>
  </si>
  <si>
    <t>CHINKO FORT 30 MG/5 ML SURUP</t>
  </si>
  <si>
    <t>E345C</t>
  </si>
  <si>
    <t>TR-043A</t>
  </si>
  <si>
    <t>A18699</t>
  </si>
  <si>
    <t>A18700</t>
  </si>
  <si>
    <t>A18701</t>
  </si>
  <si>
    <t>E431B</t>
  </si>
  <si>
    <t>E902A</t>
  </si>
  <si>
    <t>A18643</t>
  </si>
  <si>
    <t>DUOBLOC 800 MG/3 ML ENJEKSIYONLUK COZELTI, 3 AMPUL</t>
  </si>
  <si>
    <t>E847B</t>
  </si>
  <si>
    <t>A16831</t>
  </si>
  <si>
    <t>DUSKONAL 200 MG RETARD 30 KAPSUL</t>
  </si>
  <si>
    <t>E164B</t>
  </si>
  <si>
    <t>25.06.2020/ 27.05.2021</t>
  </si>
  <si>
    <t>05.11.2020/
10.03.2022</t>
  </si>
  <si>
    <t>A16265</t>
  </si>
  <si>
    <t xml:space="preserve">MULTIFLEX 200/8 MG 14 SR KAPSUL </t>
  </si>
  <si>
    <t>A11497</t>
  </si>
  <si>
    <t xml:space="preserve">PADAXEL 100 MG/16,7 ML I.V. INFUZYONLUK KONSANTRE COZELTI (1 FLAKON) </t>
  </si>
  <si>
    <t>E275B</t>
  </si>
  <si>
    <t>A11554</t>
  </si>
  <si>
    <t>PADAXEL 300 MG/50 ML I.V. INFUZYONLUK KONSANTRE COZELTI (1 FLAKON)</t>
  </si>
  <si>
    <t>E275D</t>
  </si>
  <si>
    <t>A10073</t>
  </si>
  <si>
    <t>%5 DEKSTROZ+%0,2 NaCl 100 ML SOL (POLIFLEKS  SETLI TORBA)</t>
  </si>
  <si>
    <t>E320D</t>
  </si>
  <si>
    <t>A17902</t>
  </si>
  <si>
    <t>ANKEP 200 MG 30 FILM TABLET</t>
  </si>
  <si>
    <t>E344C</t>
  </si>
  <si>
    <t>A17822</t>
  </si>
  <si>
    <t>ANKEP 50 MG FILM TABLET (30 FILM TABLET)</t>
  </si>
  <si>
    <t>E344G</t>
  </si>
  <si>
    <t>A18522</t>
  </si>
  <si>
    <t>DROPIA-MET 15 MG/1000 MG FILM KAPLI TABLET (30 FILM KAPLI TABLET)</t>
  </si>
  <si>
    <t>E353D</t>
  </si>
  <si>
    <t>A18506</t>
  </si>
  <si>
    <t>KAROSTIL 40 MG FILM KAPLI TABLET (30 TABLET)</t>
  </si>
  <si>
    <t>E555A</t>
  </si>
  <si>
    <t>A06310</t>
  </si>
  <si>
    <t>PREDNOL-A 30 GR POMAD</t>
  </si>
  <si>
    <t>E567F</t>
  </si>
  <si>
    <t>A15927</t>
  </si>
  <si>
    <t>LEVORUP 30 MG/5 ML 150 ML  SURUP</t>
  </si>
  <si>
    <t>E568A</t>
  </si>
  <si>
    <t>A17780</t>
  </si>
  <si>
    <t>AZINEX 30 MG/5 ML 150 ML SURUP</t>
  </si>
  <si>
    <t>A16539</t>
  </si>
  <si>
    <t>TUROSIF 30 MG/5 ML 150 ML  SURUP</t>
  </si>
  <si>
    <t>A09954</t>
  </si>
  <si>
    <t>LAKTATLI RINGER 100 ML SOL (POLIFLEKS SETSIZ)</t>
  </si>
  <si>
    <t>E273H</t>
  </si>
  <si>
    <t>A10518</t>
  </si>
  <si>
    <t>OLLAFAX 10MG 28 FTB</t>
  </si>
  <si>
    <t>E329B</t>
  </si>
  <si>
    <t>A17723</t>
  </si>
  <si>
    <t>LIMEXID 2 MG/1 ML I.V. INFUZYON ICIN COZELTI ICEREN FLAKON (1 ADET)</t>
  </si>
  <si>
    <t>E341A</t>
  </si>
  <si>
    <t>A10293</t>
  </si>
  <si>
    <t>PREDNI-POS %1 10 ML OFT SUSP</t>
  </si>
  <si>
    <t>E415A</t>
  </si>
  <si>
    <t>A18395</t>
  </si>
  <si>
    <t>CORTIPOL 20 MG I.M./I.V. ENJEKSIYONLUK/INFUZYONLUK COZELTI HAZIRLAMAK ICIN TOZ VE COZUCU</t>
  </si>
  <si>
    <t>E567A</t>
  </si>
  <si>
    <t>A18209</t>
  </si>
  <si>
    <t>TREDISON 20 MG IM/IV ENJEKSIYONLUK/INFUZYONLUK COZELTI HAZIRLAMAK ICIN TOZ VE COZUCU (1 FLAKON + 1 COZUCU AMPUL)</t>
  </si>
  <si>
    <t>A18211</t>
  </si>
  <si>
    <t xml:space="preserve">TREDISON 40 MG IM/IV ENJEKSIYONLUK/INFUZYONLUK COZELTI HAZIRLAMAK ICIN TOZ VE COZUCU (1 FLAKON + 1 COZUCU AMPUL) </t>
  </si>
  <si>
    <t>E567B</t>
  </si>
  <si>
    <t>A18495</t>
  </si>
  <si>
    <t>XELJANZ XR 11 MG UZATILMIS SALIMLI FILM KAPLI TABLET (28 TABLET)</t>
  </si>
  <si>
    <t>E872C</t>
  </si>
  <si>
    <t>SUNIKSA 50 MG 14 SERT KAPSUL</t>
  </si>
  <si>
    <t>A18702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</si>
</sst>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0000"/>
    <numFmt numFmtId="168" formatCode="0.0%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indexed="8"/>
      <name val="Arial"/>
      <family val="2"/>
      <charset val="162"/>
    </font>
    <font>
      <sz val="8"/>
      <color theme="1"/>
      <name val="Verdana"/>
      <family val="2"/>
      <charset val="162"/>
    </font>
    <font>
      <sz val="8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837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3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6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7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8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0" fillId="0" borderId="0"/>
    <xf numFmtId="0" fontId="1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2" fillId="0" borderId="0"/>
    <xf numFmtId="0" fontId="132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0" fillId="0" borderId="0"/>
    <xf numFmtId="0" fontId="6" fillId="0" borderId="0"/>
    <xf numFmtId="0" fontId="71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30" fillId="0" borderId="0"/>
    <xf numFmtId="0" fontId="130" fillId="0" borderId="0"/>
    <xf numFmtId="0" fontId="134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0" fillId="0" borderId="0"/>
    <xf numFmtId="0" fontId="130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30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30" fillId="0" borderId="0"/>
    <xf numFmtId="0" fontId="130" fillId="0" borderId="0"/>
    <xf numFmtId="0" fontId="137" fillId="0" borderId="0"/>
    <xf numFmtId="0" fontId="2" fillId="0" borderId="0"/>
    <xf numFmtId="0" fontId="2" fillId="0" borderId="0"/>
    <xf numFmtId="0" fontId="130" fillId="0" borderId="0"/>
    <xf numFmtId="0" fontId="2" fillId="0" borderId="0"/>
    <xf numFmtId="0" fontId="130" fillId="0" borderId="0"/>
    <xf numFmtId="0" fontId="130" fillId="0" borderId="0"/>
    <xf numFmtId="0" fontId="2" fillId="0" borderId="0"/>
    <xf numFmtId="0" fontId="130" fillId="0" borderId="0"/>
    <xf numFmtId="0" fontId="130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68" fillId="0" borderId="0"/>
    <xf numFmtId="0" fontId="145" fillId="0" borderId="0"/>
    <xf numFmtId="0" fontId="70" fillId="0" borderId="0"/>
  </cellStyleXfs>
  <cellXfs count="133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0" fontId="67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7" fillId="55" borderId="24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7" fillId="55" borderId="26" xfId="1" applyNumberFormat="1" applyFont="1" applyFill="1" applyBorder="1" applyAlignment="1">
      <alignment horizontal="center" vertical="center" wrapText="1"/>
    </xf>
    <xf numFmtId="166" fontId="67" fillId="55" borderId="26" xfId="1" applyNumberFormat="1" applyFont="1" applyFill="1" applyBorder="1" applyAlignment="1">
      <alignment horizontal="center" vertical="center" wrapText="1"/>
    </xf>
    <xf numFmtId="10" fontId="67" fillId="55" borderId="26" xfId="2" applyNumberFormat="1" applyFont="1" applyFill="1" applyBorder="1" applyAlignment="1">
      <alignment horizontal="center" vertical="center" wrapText="1"/>
    </xf>
    <xf numFmtId="0" fontId="67" fillId="55" borderId="26" xfId="2" applyNumberFormat="1" applyFont="1" applyFill="1" applyBorder="1" applyAlignment="1">
      <alignment horizontal="center" vertical="center" wrapText="1"/>
    </xf>
    <xf numFmtId="10" fontId="67" fillId="0" borderId="26" xfId="2" applyNumberFormat="1" applyFont="1" applyFill="1" applyBorder="1" applyAlignment="1">
      <alignment horizontal="center" vertical="center" wrapText="1"/>
    </xf>
    <xf numFmtId="14" fontId="67" fillId="55" borderId="26" xfId="2" applyNumberFormat="1" applyFont="1" applyFill="1" applyBorder="1" applyAlignment="1">
      <alignment horizontal="center" vertical="center" wrapText="1"/>
    </xf>
    <xf numFmtId="14" fontId="67" fillId="55" borderId="27" xfId="2" applyNumberFormat="1" applyFont="1" applyFill="1" applyBorder="1" applyAlignment="1">
      <alignment horizontal="center" vertical="center" wrapText="1"/>
    </xf>
    <xf numFmtId="0" fontId="67" fillId="55" borderId="1" xfId="2" applyNumberFormat="1" applyFont="1" applyFill="1" applyBorder="1" applyAlignment="1">
      <alignment horizontal="center" vertical="center" wrapText="1"/>
    </xf>
    <xf numFmtId="0" fontId="67" fillId="55" borderId="25" xfId="1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140" fillId="0" borderId="1" xfId="0" applyFont="1" applyBorder="1" applyAlignment="1">
      <alignment horizontal="left" vertical="center" wrapText="1"/>
    </xf>
    <xf numFmtId="0" fontId="140" fillId="0" borderId="1" xfId="0" applyFont="1" applyBorder="1" applyAlignment="1">
      <alignment horizontal="center" vertical="center" wrapText="1"/>
    </xf>
    <xf numFmtId="14" fontId="140" fillId="0" borderId="1" xfId="0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1" fontId="67" fillId="0" borderId="1" xfId="1688" applyNumberFormat="1" applyFont="1" applyFill="1" applyBorder="1" applyAlignment="1">
      <alignment horizontal="left" vertical="top" wrapText="1" shrinkToFit="1"/>
    </xf>
    <xf numFmtId="0" fontId="141" fillId="0" borderId="1" xfId="0" applyFont="1" applyFill="1" applyBorder="1" applyAlignment="1">
      <alignment horizontal="left" vertical="top"/>
    </xf>
    <xf numFmtId="166" fontId="67" fillId="0" borderId="1" xfId="1688" applyNumberFormat="1" applyFont="1" applyFill="1" applyBorder="1" applyAlignment="1">
      <alignment horizontal="center" vertical="top" wrapText="1" shrinkToFit="1"/>
    </xf>
    <xf numFmtId="0" fontId="69" fillId="0" borderId="1" xfId="0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0" fontId="140" fillId="0" borderId="1" xfId="0" applyFont="1" applyBorder="1" applyAlignment="1">
      <alignment horizontal="center" vertical="center"/>
    </xf>
    <xf numFmtId="166" fontId="69" fillId="56" borderId="1" xfId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/>
    </xf>
    <xf numFmtId="0" fontId="69" fillId="0" borderId="1" xfId="2" applyNumberFormat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140" fillId="0" borderId="1" xfId="0" applyFont="1" applyFill="1" applyBorder="1" applyAlignment="1">
      <alignment horizontal="left" vertical="center" wrapText="1"/>
    </xf>
    <xf numFmtId="1" fontId="142" fillId="0" borderId="1" xfId="1688" applyNumberFormat="1" applyFont="1" applyFill="1" applyBorder="1" applyAlignment="1">
      <alignment horizontal="center" vertical="center" wrapText="1" shrinkToFit="1"/>
    </xf>
    <xf numFmtId="0" fontId="140" fillId="0" borderId="1" xfId="0" applyFont="1" applyFill="1" applyBorder="1" applyAlignment="1">
      <alignment horizontal="center" vertical="center"/>
    </xf>
    <xf numFmtId="166" fontId="142" fillId="0" borderId="1" xfId="1688" applyNumberFormat="1" applyFont="1" applyFill="1" applyBorder="1" applyAlignment="1">
      <alignment horizontal="center" vertical="center" wrapText="1" shrinkToFit="1"/>
    </xf>
    <xf numFmtId="10" fontId="143" fillId="0" borderId="1" xfId="1688" applyNumberFormat="1" applyFont="1" applyFill="1" applyBorder="1" applyAlignment="1">
      <alignment horizontal="center" vertical="center" wrapText="1" shrinkToFit="1"/>
    </xf>
    <xf numFmtId="166" fontId="143" fillId="0" borderId="1" xfId="1688" applyNumberFormat="1" applyFont="1" applyFill="1" applyBorder="1" applyAlignment="1">
      <alignment horizontal="center" vertical="center" wrapText="1" shrinkToFit="1"/>
    </xf>
    <xf numFmtId="0" fontId="140" fillId="0" borderId="1" xfId="0" applyFont="1" applyBorder="1" applyAlignment="1">
      <alignment vertical="center"/>
    </xf>
    <xf numFmtId="1" fontId="69" fillId="0" borderId="1" xfId="2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67" fontId="140" fillId="0" borderId="1" xfId="0" applyNumberFormat="1" applyFont="1" applyFill="1" applyBorder="1" applyAlignment="1">
      <alignment horizontal="center" vertical="center"/>
    </xf>
    <xf numFmtId="0" fontId="69" fillId="0" borderId="1" xfId="1" applyFont="1" applyFill="1" applyBorder="1" applyAlignment="1">
      <alignment horizontal="center" vertical="center" wrapText="1"/>
    </xf>
    <xf numFmtId="0" fontId="140" fillId="0" borderId="1" xfId="0" applyFont="1" applyFill="1" applyBorder="1"/>
    <xf numFmtId="166" fontId="140" fillId="0" borderId="1" xfId="0" applyNumberFormat="1" applyFont="1" applyFill="1" applyBorder="1"/>
    <xf numFmtId="166" fontId="69" fillId="56" borderId="1" xfId="69" applyNumberFormat="1" applyFont="1" applyFill="1" applyBorder="1" applyAlignment="1">
      <alignment horizontal="center" vertical="center" wrapText="1"/>
    </xf>
    <xf numFmtId="1" fontId="69" fillId="55" borderId="1" xfId="69" quotePrefix="1" applyNumberFormat="1" applyFont="1" applyFill="1" applyBorder="1" applyAlignment="1">
      <alignment horizontal="center" vertical="center" wrapText="1"/>
    </xf>
    <xf numFmtId="1" fontId="69" fillId="55" borderId="1" xfId="11834" applyNumberFormat="1" applyFont="1" applyFill="1" applyBorder="1" applyAlignment="1">
      <alignment horizontal="center" vertical="center" wrapText="1"/>
    </xf>
    <xf numFmtId="10" fontId="69" fillId="55" borderId="1" xfId="1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/>
    </xf>
    <xf numFmtId="0" fontId="69" fillId="55" borderId="1" xfId="2" applyNumberFormat="1" applyFont="1" applyFill="1" applyBorder="1" applyAlignment="1">
      <alignment horizontal="left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center" vertical="center" wrapText="1"/>
    </xf>
    <xf numFmtId="168" fontId="69" fillId="55" borderId="1" xfId="2" applyNumberFormat="1" applyFont="1" applyFill="1" applyBorder="1" applyAlignment="1">
      <alignment horizontal="center" vertical="center" wrapText="1"/>
    </xf>
    <xf numFmtId="1" fontId="69" fillId="0" borderId="1" xfId="1688" applyNumberFormat="1" applyFont="1" applyFill="1" applyBorder="1" applyAlignment="1">
      <alignment horizontal="left" vertical="center" wrapText="1" shrinkToFit="1"/>
    </xf>
    <xf numFmtId="0" fontId="69" fillId="0" borderId="1" xfId="1" applyNumberFormat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0" fontId="140" fillId="0" borderId="1" xfId="0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left" vertical="center" wrapText="1"/>
    </xf>
    <xf numFmtId="14" fontId="140" fillId="0" borderId="1" xfId="0" applyNumberFormat="1" applyFont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166" fontId="69" fillId="55" borderId="1" xfId="1" applyNumberFormat="1" applyFont="1" applyFill="1" applyBorder="1" applyAlignment="1">
      <alignment horizontal="center" vertical="center" wrapText="1"/>
    </xf>
    <xf numFmtId="0" fontId="69" fillId="55" borderId="1" xfId="2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0" fontId="69" fillId="55" borderId="1" xfId="11835" applyFont="1" applyFill="1" applyBorder="1" applyAlignment="1">
      <alignment horizontal="center" vertical="center" wrapText="1"/>
    </xf>
    <xf numFmtId="0" fontId="140" fillId="55" borderId="1" xfId="0" applyFont="1" applyFill="1" applyBorder="1" applyAlignment="1">
      <alignment horizontal="center" vertical="center" wrapText="1"/>
    </xf>
    <xf numFmtId="166" fontId="69" fillId="55" borderId="1" xfId="11835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14" fontId="140" fillId="55" borderId="1" xfId="0" applyNumberFormat="1" applyFont="1" applyFill="1" applyBorder="1" applyAlignment="1">
      <alignment horizontal="center" vertical="center" wrapText="1"/>
    </xf>
    <xf numFmtId="168" fontId="69" fillId="55" borderId="1" xfId="1" applyNumberFormat="1" applyFont="1" applyFill="1" applyBorder="1" applyAlignment="1">
      <alignment horizontal="center" vertical="center" wrapText="1"/>
    </xf>
    <xf numFmtId="0" fontId="140" fillId="55" borderId="1" xfId="0" applyFont="1" applyFill="1" applyBorder="1" applyAlignment="1">
      <alignment horizontal="left" vertical="center" wrapText="1"/>
    </xf>
    <xf numFmtId="1" fontId="69" fillId="55" borderId="1" xfId="1" quotePrefix="1" applyNumberFormat="1" applyFont="1" applyFill="1" applyBorder="1" applyAlignment="1">
      <alignment horizontal="left" vertical="center" wrapText="1"/>
    </xf>
    <xf numFmtId="2" fontId="140" fillId="55" borderId="1" xfId="0" applyNumberFormat="1" applyFont="1" applyFill="1" applyBorder="1" applyAlignment="1">
      <alignment horizontal="center" vertical="center" wrapText="1"/>
    </xf>
    <xf numFmtId="166" fontId="69" fillId="56" borderId="1" xfId="2" quotePrefix="1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" fontId="69" fillId="55" borderId="1" xfId="1688" applyNumberFormat="1" applyFont="1" applyFill="1" applyBorder="1" applyAlignment="1">
      <alignment horizontal="center" vertical="center" wrapText="1" shrinkToFit="1"/>
    </xf>
    <xf numFmtId="1" fontId="69" fillId="55" borderId="1" xfId="1688" applyNumberFormat="1" applyFont="1" applyFill="1" applyBorder="1" applyAlignment="1">
      <alignment horizontal="left" vertical="center" wrapText="1" shrinkToFit="1"/>
    </xf>
    <xf numFmtId="0" fontId="67" fillId="55" borderId="1" xfId="0" applyFont="1" applyFill="1" applyBorder="1" applyAlignment="1">
      <alignment horizontal="center" vertical="center" wrapText="1"/>
    </xf>
    <xf numFmtId="1" fontId="69" fillId="0" borderId="1" xfId="11834" applyNumberFormat="1" applyFont="1" applyFill="1" applyBorder="1" applyAlignment="1">
      <alignment horizontal="center" vertical="center" wrapText="1"/>
    </xf>
    <xf numFmtId="0" fontId="69" fillId="56" borderId="1" xfId="0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left" vertical="center" wrapText="1"/>
    </xf>
    <xf numFmtId="0" fontId="69" fillId="0" borderId="1" xfId="69" applyFont="1" applyFill="1" applyBorder="1"/>
    <xf numFmtId="0" fontId="69" fillId="0" borderId="1" xfId="2" applyFont="1" applyFill="1" applyBorder="1" applyAlignment="1">
      <alignment horizontal="center" vertical="center" wrapText="1"/>
    </xf>
    <xf numFmtId="14" fontId="69" fillId="0" borderId="1" xfId="69" applyNumberFormat="1" applyFont="1" applyFill="1" applyBorder="1" applyAlignment="1">
      <alignment horizontal="center" vertical="center" wrapText="1"/>
    </xf>
    <xf numFmtId="1" fontId="69" fillId="0" borderId="21" xfId="1" quotePrefix="1" applyNumberFormat="1" applyFont="1" applyFill="1" applyBorder="1" applyAlignment="1">
      <alignment horizontal="center" vertical="center" wrapText="1"/>
    </xf>
    <xf numFmtId="0" fontId="146" fillId="0" borderId="1" xfId="0" applyFont="1" applyFill="1" applyBorder="1" applyAlignment="1">
      <alignment horizontal="left" vertical="center" wrapText="1"/>
    </xf>
    <xf numFmtId="168" fontId="69" fillId="0" borderId="1" xfId="2" applyNumberFormat="1" applyFont="1" applyFill="1" applyBorder="1" applyAlignment="1">
      <alignment horizontal="center" vertical="center" wrapText="1"/>
    </xf>
    <xf numFmtId="166" fontId="147" fillId="0" borderId="1" xfId="2" applyNumberFormat="1" applyFont="1" applyFill="1" applyBorder="1" applyAlignment="1">
      <alignment horizontal="center" vertical="center" wrapText="1"/>
    </xf>
    <xf numFmtId="0" fontId="69" fillId="55" borderId="1" xfId="69" applyFont="1" applyFill="1" applyBorder="1"/>
    <xf numFmtId="0" fontId="69" fillId="55" borderId="1" xfId="11834" quotePrefix="1" applyNumberFormat="1" applyFont="1" applyFill="1" applyBorder="1" applyAlignment="1">
      <alignment horizontal="center" vertical="center" wrapText="1"/>
    </xf>
    <xf numFmtId="167" fontId="69" fillId="55" borderId="1" xfId="2" applyNumberFormat="1" applyFont="1" applyFill="1" applyBorder="1" applyAlignment="1">
      <alignment horizontal="left" vertical="center" wrapText="1"/>
    </xf>
    <xf numFmtId="0" fontId="122" fillId="55" borderId="1" xfId="69" applyFont="1" applyFill="1" applyBorder="1"/>
    <xf numFmtId="10" fontId="69" fillId="55" borderId="1" xfId="2" quotePrefix="1" applyNumberFormat="1" applyFont="1" applyFill="1" applyBorder="1" applyAlignment="1">
      <alignment horizontal="center" vertical="center" wrapText="1"/>
    </xf>
    <xf numFmtId="10" fontId="69" fillId="55" borderId="1" xfId="1" quotePrefix="1" applyNumberFormat="1" applyFont="1" applyFill="1" applyBorder="1" applyAlignment="1">
      <alignment horizontal="center" vertical="center" wrapText="1"/>
    </xf>
    <xf numFmtId="14" fontId="69" fillId="55" borderId="1" xfId="2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left" vertical="center" wrapText="1"/>
    </xf>
    <xf numFmtId="166" fontId="69" fillId="56" borderId="1" xfId="11835" applyNumberFormat="1" applyFont="1" applyFill="1" applyBorder="1" applyAlignment="1">
      <alignment horizontal="center" vertical="center" wrapText="1"/>
    </xf>
    <xf numFmtId="168" fontId="69" fillId="0" borderId="1" xfId="1" applyNumberFormat="1" applyFont="1" applyFill="1" applyBorder="1" applyAlignment="1">
      <alignment horizontal="center" vertical="center" wrapText="1"/>
    </xf>
    <xf numFmtId="166" fontId="69" fillId="0" borderId="1" xfId="449" applyNumberFormat="1" applyFont="1" applyFill="1" applyBorder="1" applyAlignment="1">
      <alignment horizontal="center" vertical="center"/>
    </xf>
    <xf numFmtId="166" fontId="69" fillId="0" borderId="1" xfId="69" applyNumberFormat="1" applyFont="1" applyFill="1" applyBorder="1" applyAlignment="1">
      <alignment horizontal="center" vertical="center"/>
    </xf>
    <xf numFmtId="0" fontId="67" fillId="0" borderId="1" xfId="11836" applyFont="1" applyFill="1" applyBorder="1" applyAlignment="1">
      <alignment horizontal="center" vertical="center" wrapText="1"/>
    </xf>
    <xf numFmtId="14" fontId="69" fillId="0" borderId="1" xfId="2" applyNumberFormat="1" applyFont="1" applyFill="1" applyBorder="1" applyAlignment="1">
      <alignment horizontal="center" vertical="center" wrapText="1"/>
    </xf>
    <xf numFmtId="166" fontId="69" fillId="56" borderId="1" xfId="1" quotePrefix="1" applyNumberFormat="1" applyFont="1" applyFill="1" applyBorder="1" applyAlignment="1">
      <alignment horizontal="center" vertical="center" wrapText="1"/>
    </xf>
    <xf numFmtId="0" fontId="69" fillId="0" borderId="1" xfId="1" applyFont="1" applyBorder="1" applyAlignment="1">
      <alignment horizontal="left" vertical="center" wrapText="1"/>
    </xf>
    <xf numFmtId="0" fontId="67" fillId="0" borderId="1" xfId="0" applyFont="1" applyBorder="1" applyAlignment="1">
      <alignment horizontal="center" vertical="center" wrapText="1"/>
    </xf>
    <xf numFmtId="0" fontId="69" fillId="0" borderId="1" xfId="69" applyFont="1" applyBorder="1" applyAlignment="1">
      <alignment horizontal="center" vertical="center" wrapText="1"/>
    </xf>
    <xf numFmtId="166" fontId="69" fillId="0" borderId="1" xfId="69" applyNumberFormat="1" applyFont="1" applyBorder="1" applyAlignment="1">
      <alignment horizontal="center" vertical="center" wrapText="1"/>
    </xf>
    <xf numFmtId="10" fontId="69" fillId="0" borderId="1" xfId="2" applyNumberFormat="1" applyFont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left" vertical="top" wrapText="1"/>
    </xf>
    <xf numFmtId="1" fontId="69" fillId="0" borderId="1" xfId="6" applyNumberFormat="1" applyFont="1" applyFill="1" applyBorder="1" applyAlignment="1">
      <alignment horizontal="center" vertical="center" wrapText="1"/>
    </xf>
    <xf numFmtId="0" fontId="67" fillId="0" borderId="1" xfId="2" applyFont="1" applyFill="1" applyBorder="1" applyAlignment="1">
      <alignment horizontal="center" vertical="center" wrapText="1"/>
    </xf>
    <xf numFmtId="166" fontId="69" fillId="0" borderId="1" xfId="5" applyNumberFormat="1" applyFont="1" applyFill="1" applyBorder="1" applyAlignment="1">
      <alignment horizontal="center" vertical="center" wrapText="1"/>
    </xf>
    <xf numFmtId="14" fontId="140" fillId="56" borderId="1" xfId="0" applyNumberFormat="1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  <xf numFmtId="166" fontId="67" fillId="0" borderId="26" xfId="1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11837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34" xr:uid="{6D9E7780-5879-4849-B239-DF2CF18CDC69}"/>
    <cellStyle name="Normal_Sayfa1" xfId="1" xr:uid="{00000000-0005-0000-0000-0000DC0F0000}"/>
    <cellStyle name="Normal_Sayfa1 2" xfId="2" xr:uid="{00000000-0005-0000-0000-0000DD0F0000}"/>
    <cellStyle name="Normal_Sayfa1 5" xfId="11836" xr:uid="{07C36F04-9FD7-45A1-9254-2DD4823804DA}"/>
    <cellStyle name="Normal_Sayfa2" xfId="11835" xr:uid="{39AC58C1-A6E2-4F00-98A1-B3A76E250367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F1F4-3890-493C-B2CF-A7EF564C426D}">
  <dimension ref="A1:Z8"/>
  <sheetViews>
    <sheetView tabSelected="1" workbookViewId="0">
      <pane ySplit="3" topLeftCell="A4" activePane="bottomLeft" state="frozen"/>
      <selection pane="bottomLeft" activeCell="C25" sqref="C25"/>
    </sheetView>
  </sheetViews>
  <sheetFormatPr defaultRowHeight="15" x14ac:dyDescent="0.25"/>
  <cols>
    <col min="2" max="2" width="11.85546875" customWidth="1"/>
    <col min="3" max="3" width="32.140625" customWidth="1"/>
    <col min="4" max="4" width="12.42578125" bestFit="1" customWidth="1"/>
    <col min="9" max="9" width="10.42578125" customWidth="1"/>
    <col min="11" max="11" width="11.140625" customWidth="1"/>
    <col min="19" max="19" width="10.7109375" customWidth="1"/>
  </cols>
  <sheetData>
    <row r="1" spans="1:26" s="1" customFormat="1" x14ac:dyDescent="0.25">
      <c r="A1" s="125" t="s">
        <v>14</v>
      </c>
      <c r="B1" s="126"/>
      <c r="C1" s="126"/>
      <c r="D1" s="126"/>
      <c r="E1" s="126"/>
      <c r="F1" s="126"/>
      <c r="G1" s="126"/>
      <c r="H1" s="126"/>
      <c r="I1" s="126"/>
      <c r="J1" s="126"/>
      <c r="K1" s="127"/>
      <c r="L1" s="126"/>
      <c r="M1" s="126"/>
      <c r="N1" s="126"/>
      <c r="O1" s="126"/>
      <c r="P1" s="126"/>
      <c r="Q1" s="126"/>
      <c r="R1" s="126"/>
      <c r="S1" s="126"/>
      <c r="T1" s="5"/>
      <c r="U1" s="5"/>
      <c r="V1" s="5"/>
      <c r="W1" s="5"/>
      <c r="X1" s="5"/>
      <c r="Y1" s="5"/>
      <c r="Z1" s="5"/>
    </row>
    <row r="2" spans="1:26" s="1" customFormat="1" ht="15.75" thickBot="1" x14ac:dyDescent="0.3">
      <c r="A2" s="128" t="s">
        <v>24</v>
      </c>
      <c r="B2" s="129"/>
      <c r="C2" s="129"/>
      <c r="D2" s="129"/>
      <c r="E2" s="129"/>
      <c r="F2" s="129"/>
      <c r="G2" s="129"/>
      <c r="H2" s="129"/>
      <c r="I2" s="129"/>
      <c r="J2" s="129"/>
      <c r="K2" s="130"/>
      <c r="L2" s="129"/>
      <c r="M2" s="129"/>
      <c r="N2" s="129"/>
      <c r="O2" s="129"/>
      <c r="P2" s="129"/>
      <c r="Q2" s="129"/>
      <c r="R2" s="129"/>
      <c r="S2" s="129"/>
      <c r="T2" s="5"/>
      <c r="U2" s="5"/>
      <c r="V2" s="5"/>
      <c r="W2" s="5"/>
      <c r="X2" s="5"/>
      <c r="Y2" s="5"/>
      <c r="Z2" s="5"/>
    </row>
    <row r="3" spans="1:26" s="5" customFormat="1" ht="108.75" thickBot="1" x14ac:dyDescent="0.3">
      <c r="A3" s="4" t="s">
        <v>0</v>
      </c>
      <c r="B3" s="15" t="s">
        <v>1</v>
      </c>
      <c r="C3" s="15" t="s">
        <v>9</v>
      </c>
      <c r="D3" s="11" t="s">
        <v>2</v>
      </c>
      <c r="E3" s="8" t="s">
        <v>3</v>
      </c>
      <c r="F3" s="16" t="s">
        <v>10</v>
      </c>
      <c r="G3" s="8" t="s">
        <v>21</v>
      </c>
      <c r="H3" s="9" t="s">
        <v>6</v>
      </c>
      <c r="I3" s="9" t="s">
        <v>7</v>
      </c>
      <c r="J3" s="9" t="s">
        <v>8</v>
      </c>
      <c r="K3" s="10" t="s">
        <v>22</v>
      </c>
      <c r="L3" s="12" t="s">
        <v>16</v>
      </c>
      <c r="M3" s="12" t="s">
        <v>17</v>
      </c>
      <c r="N3" s="12" t="s">
        <v>18</v>
      </c>
      <c r="O3" s="12" t="s">
        <v>19</v>
      </c>
      <c r="P3" s="12" t="s">
        <v>4</v>
      </c>
      <c r="Q3" s="10" t="s">
        <v>23</v>
      </c>
      <c r="R3" s="13" t="s">
        <v>11</v>
      </c>
      <c r="S3" s="14" t="s">
        <v>5</v>
      </c>
    </row>
    <row r="4" spans="1:26" s="1" customFormat="1" ht="36" x14ac:dyDescent="0.25">
      <c r="A4" s="95" t="s">
        <v>164</v>
      </c>
      <c r="B4" s="18">
        <v>8680400771278</v>
      </c>
      <c r="C4" s="19" t="s">
        <v>145</v>
      </c>
      <c r="D4" s="46"/>
      <c r="E4" s="46"/>
      <c r="F4" s="32" t="s">
        <v>168</v>
      </c>
      <c r="G4" s="24"/>
      <c r="H4" s="2">
        <v>44798</v>
      </c>
      <c r="I4" s="2"/>
      <c r="J4" s="2"/>
      <c r="K4" s="23" t="s">
        <v>28</v>
      </c>
      <c r="L4" s="24">
        <v>0.28000000000000003</v>
      </c>
      <c r="M4" s="24">
        <v>0.18</v>
      </c>
      <c r="N4" s="24">
        <v>0.1</v>
      </c>
      <c r="O4" s="24">
        <v>0</v>
      </c>
      <c r="P4" s="24"/>
      <c r="Q4" s="24" t="s">
        <v>29</v>
      </c>
      <c r="R4" s="2">
        <v>44798</v>
      </c>
      <c r="S4" s="85"/>
    </row>
    <row r="5" spans="1:26" s="1" customFormat="1" ht="24" x14ac:dyDescent="0.25">
      <c r="A5" s="95" t="s">
        <v>165</v>
      </c>
      <c r="B5" s="18">
        <v>8699525099754</v>
      </c>
      <c r="C5" s="19" t="s">
        <v>143</v>
      </c>
      <c r="D5" s="25"/>
      <c r="E5" s="25"/>
      <c r="F5" s="32" t="s">
        <v>144</v>
      </c>
      <c r="G5" s="25"/>
      <c r="H5" s="2">
        <v>44798</v>
      </c>
      <c r="I5" s="2"/>
      <c r="J5" s="2"/>
      <c r="K5" s="23" t="s">
        <v>28</v>
      </c>
      <c r="L5" s="24">
        <v>0.28000000000000003</v>
      </c>
      <c r="M5" s="24">
        <v>0.18</v>
      </c>
      <c r="N5" s="24">
        <v>0.1</v>
      </c>
      <c r="O5" s="24">
        <v>0</v>
      </c>
      <c r="P5" s="24"/>
      <c r="Q5" s="24" t="s">
        <v>29</v>
      </c>
      <c r="R5" s="2">
        <v>44798</v>
      </c>
      <c r="S5" s="85"/>
    </row>
    <row r="6" spans="1:26" s="1" customFormat="1" ht="24" x14ac:dyDescent="0.25">
      <c r="A6" s="95" t="s">
        <v>166</v>
      </c>
      <c r="B6" s="18">
        <v>8699525707734</v>
      </c>
      <c r="C6" s="19" t="s">
        <v>142</v>
      </c>
      <c r="D6" s="74"/>
      <c r="E6" s="46"/>
      <c r="F6" s="32" t="s">
        <v>167</v>
      </c>
      <c r="G6" s="25"/>
      <c r="H6" s="2">
        <v>44798</v>
      </c>
      <c r="I6" s="2"/>
      <c r="J6" s="2"/>
      <c r="K6" s="25" t="s">
        <v>33</v>
      </c>
      <c r="L6" s="24">
        <v>0.28000000000000003</v>
      </c>
      <c r="M6" s="24">
        <v>0.1</v>
      </c>
      <c r="N6" s="24">
        <v>0</v>
      </c>
      <c r="O6" s="24">
        <v>0</v>
      </c>
      <c r="P6" s="24"/>
      <c r="Q6" s="24" t="s">
        <v>29</v>
      </c>
      <c r="R6" s="2">
        <v>44798</v>
      </c>
      <c r="S6" s="2"/>
    </row>
    <row r="7" spans="1:26" x14ac:dyDescent="0.25">
      <c r="A7" s="100" t="s">
        <v>177</v>
      </c>
      <c r="B7" s="18">
        <v>8697927173508</v>
      </c>
      <c r="C7" s="101" t="s">
        <v>178</v>
      </c>
      <c r="D7" s="102"/>
      <c r="E7" s="102"/>
      <c r="F7" s="72"/>
      <c r="G7" s="102"/>
      <c r="H7" s="56">
        <v>44798</v>
      </c>
      <c r="I7" s="56"/>
      <c r="J7" s="7"/>
      <c r="K7" s="23" t="s">
        <v>28</v>
      </c>
      <c r="L7" s="103">
        <v>0.28000000000000003</v>
      </c>
      <c r="M7" s="104">
        <v>0.18</v>
      </c>
      <c r="N7" s="104">
        <v>0.1</v>
      </c>
      <c r="O7" s="103">
        <v>0</v>
      </c>
      <c r="P7" s="57"/>
      <c r="Q7" s="57" t="s">
        <v>29</v>
      </c>
      <c r="R7" s="7"/>
      <c r="S7" s="105"/>
      <c r="T7" s="1"/>
    </row>
    <row r="8" spans="1:26" s="1" customFormat="1" x14ac:dyDescent="0.25">
      <c r="A8" s="95" t="s">
        <v>234</v>
      </c>
      <c r="B8" s="18">
        <v>8699717150089</v>
      </c>
      <c r="C8" s="101" t="s">
        <v>233</v>
      </c>
      <c r="D8" s="34"/>
      <c r="E8" s="34"/>
      <c r="F8" s="61" t="s">
        <v>232</v>
      </c>
      <c r="G8" s="92"/>
      <c r="H8" s="56">
        <v>44798</v>
      </c>
      <c r="I8" s="2"/>
      <c r="J8" s="2"/>
      <c r="K8" s="23" t="s">
        <v>28</v>
      </c>
      <c r="L8" s="24">
        <v>0.28000000000000003</v>
      </c>
      <c r="M8" s="24">
        <v>0.18</v>
      </c>
      <c r="N8" s="24">
        <v>0.1</v>
      </c>
      <c r="O8" s="24">
        <v>0</v>
      </c>
      <c r="P8" s="24"/>
      <c r="Q8" s="24" t="s">
        <v>29</v>
      </c>
      <c r="R8" s="56">
        <v>44798</v>
      </c>
      <c r="S8" s="110"/>
    </row>
  </sheetData>
  <autoFilter ref="A3:S3" xr:uid="{506BDA4D-9BA5-4FA3-AF4C-B0501B7E54A1}">
    <sortState ref="A4:S7">
      <sortCondition ref="C3"/>
    </sortState>
  </autoFilter>
  <mergeCells count="2">
    <mergeCell ref="A1:S1"/>
    <mergeCell ref="A2:S2"/>
  </mergeCells>
  <conditionalFormatting sqref="B3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X9"/>
  <sheetViews>
    <sheetView workbookViewId="0">
      <pane ySplit="3" topLeftCell="A4" activePane="bottomLeft" state="frozen"/>
      <selection pane="bottomLeft" activeCell="G19" sqref="G19"/>
    </sheetView>
  </sheetViews>
  <sheetFormatPr defaultRowHeight="15" x14ac:dyDescent="0.25"/>
  <cols>
    <col min="1" max="1" width="9.140625" style="1" customWidth="1"/>
    <col min="2" max="2" width="9.140625" style="1"/>
    <col min="3" max="3" width="13.140625" style="1" bestFit="1" customWidth="1"/>
    <col min="4" max="4" width="44.7109375" style="1" customWidth="1"/>
    <col min="5" max="6" width="12.140625" style="1" bestFit="1" customWidth="1"/>
    <col min="7" max="9" width="9.140625" style="1"/>
    <col min="10" max="10" width="9.7109375" style="1" customWidth="1"/>
    <col min="11" max="11" width="9.140625" style="1"/>
    <col min="12" max="12" width="10.5703125" style="1" customWidth="1"/>
    <col min="13" max="19" width="9.140625" style="1"/>
    <col min="20" max="20" width="10.5703125" style="1" customWidth="1"/>
    <col min="21" max="16384" width="9.140625" style="1"/>
  </cols>
  <sheetData>
    <row r="1" spans="1:24" x14ac:dyDescent="0.25">
      <c r="A1" s="7"/>
      <c r="B1" s="125" t="s">
        <v>20</v>
      </c>
      <c r="C1" s="126"/>
      <c r="D1" s="126"/>
      <c r="E1" s="126"/>
      <c r="F1" s="126"/>
      <c r="G1" s="126"/>
      <c r="H1" s="126"/>
      <c r="I1" s="126"/>
      <c r="J1" s="126"/>
      <c r="K1" s="126"/>
      <c r="L1" s="127"/>
      <c r="M1" s="126"/>
      <c r="N1" s="126"/>
      <c r="O1" s="126"/>
      <c r="P1" s="126"/>
      <c r="Q1" s="126"/>
      <c r="R1" s="126"/>
      <c r="S1" s="126"/>
      <c r="T1" s="126"/>
      <c r="U1" s="5"/>
      <c r="V1" s="5"/>
      <c r="W1" s="5"/>
      <c r="X1" s="5"/>
    </row>
    <row r="2" spans="1:24" ht="15.75" thickBot="1" x14ac:dyDescent="0.3">
      <c r="A2" s="7"/>
      <c r="B2" s="128" t="s">
        <v>13</v>
      </c>
      <c r="C2" s="129"/>
      <c r="D2" s="129"/>
      <c r="E2" s="129"/>
      <c r="F2" s="129"/>
      <c r="G2" s="129"/>
      <c r="H2" s="129"/>
      <c r="I2" s="129"/>
      <c r="J2" s="129"/>
      <c r="K2" s="129"/>
      <c r="L2" s="130"/>
      <c r="M2" s="129"/>
      <c r="N2" s="129"/>
      <c r="O2" s="129"/>
      <c r="P2" s="129"/>
      <c r="Q2" s="129"/>
      <c r="R2" s="129"/>
      <c r="S2" s="129"/>
      <c r="T2" s="129"/>
      <c r="U2" s="5"/>
      <c r="V2" s="5"/>
      <c r="W2" s="5"/>
      <c r="X2" s="5"/>
    </row>
    <row r="3" spans="1:24" s="5" customFormat="1" ht="108.75" thickBot="1" x14ac:dyDescent="0.3">
      <c r="A3" s="6" t="s">
        <v>12</v>
      </c>
      <c r="B3" s="6" t="s">
        <v>0</v>
      </c>
      <c r="C3" s="3" t="s">
        <v>1</v>
      </c>
      <c r="D3" s="3" t="s">
        <v>9</v>
      </c>
      <c r="E3" s="11" t="s">
        <v>2</v>
      </c>
      <c r="F3" s="8" t="s">
        <v>3</v>
      </c>
      <c r="G3" s="8" t="s">
        <v>10</v>
      </c>
      <c r="H3" s="8" t="s">
        <v>21</v>
      </c>
      <c r="I3" s="9" t="s">
        <v>6</v>
      </c>
      <c r="J3" s="9" t="s">
        <v>7</v>
      </c>
      <c r="K3" s="9" t="s">
        <v>8</v>
      </c>
      <c r="L3" s="10" t="s">
        <v>22</v>
      </c>
      <c r="M3" s="12" t="s">
        <v>16</v>
      </c>
      <c r="N3" s="12" t="s">
        <v>17</v>
      </c>
      <c r="O3" s="12" t="s">
        <v>18</v>
      </c>
      <c r="P3" s="12" t="s">
        <v>19</v>
      </c>
      <c r="Q3" s="12" t="s">
        <v>4</v>
      </c>
      <c r="R3" s="10" t="s">
        <v>23</v>
      </c>
      <c r="S3" s="13" t="s">
        <v>11</v>
      </c>
      <c r="T3" s="14" t="s">
        <v>5</v>
      </c>
    </row>
    <row r="4" spans="1:24" ht="24" x14ac:dyDescent="0.25">
      <c r="A4" s="17">
        <v>40279</v>
      </c>
      <c r="B4" s="17" t="s">
        <v>169</v>
      </c>
      <c r="C4" s="31">
        <v>8699587753571</v>
      </c>
      <c r="D4" s="19" t="s">
        <v>170</v>
      </c>
      <c r="E4" s="96"/>
      <c r="F4" s="46"/>
      <c r="G4" s="49" t="s">
        <v>171</v>
      </c>
      <c r="H4" s="97"/>
      <c r="I4" s="98">
        <v>44757</v>
      </c>
      <c r="J4" s="2"/>
      <c r="K4" s="2"/>
      <c r="L4" s="25" t="s">
        <v>33</v>
      </c>
      <c r="M4" s="24">
        <v>0.28000000000000003</v>
      </c>
      <c r="N4" s="24">
        <v>0.1</v>
      </c>
      <c r="O4" s="24">
        <v>0</v>
      </c>
      <c r="P4" s="24">
        <v>0</v>
      </c>
      <c r="Q4" s="24"/>
      <c r="R4" s="24" t="s">
        <v>29</v>
      </c>
      <c r="S4" s="85"/>
      <c r="T4" s="85">
        <v>44910</v>
      </c>
    </row>
    <row r="5" spans="1:24" ht="24" x14ac:dyDescent="0.25">
      <c r="A5" s="17">
        <v>40143</v>
      </c>
      <c r="B5" s="17" t="s">
        <v>25</v>
      </c>
      <c r="C5" s="18">
        <v>8699527570077</v>
      </c>
      <c r="D5" s="19" t="s">
        <v>26</v>
      </c>
      <c r="E5" s="20"/>
      <c r="F5" s="20"/>
      <c r="G5" s="21" t="s">
        <v>27</v>
      </c>
      <c r="H5" s="21"/>
      <c r="I5" s="22">
        <v>44728</v>
      </c>
      <c r="J5" s="20"/>
      <c r="K5" s="20"/>
      <c r="L5" s="23" t="s">
        <v>28</v>
      </c>
      <c r="M5" s="24">
        <v>0.28000000000000003</v>
      </c>
      <c r="N5" s="24">
        <v>0.18</v>
      </c>
      <c r="O5" s="24">
        <v>0.1</v>
      </c>
      <c r="P5" s="24">
        <v>0</v>
      </c>
      <c r="Q5" s="24"/>
      <c r="R5" s="24" t="s">
        <v>29</v>
      </c>
      <c r="S5" s="20"/>
      <c r="T5" s="26"/>
    </row>
    <row r="6" spans="1:24" ht="24" x14ac:dyDescent="0.25">
      <c r="A6" s="18">
        <v>25294</v>
      </c>
      <c r="B6" s="17" t="s">
        <v>146</v>
      </c>
      <c r="C6" s="18">
        <v>8699593701054</v>
      </c>
      <c r="D6" s="19" t="s">
        <v>147</v>
      </c>
      <c r="E6" s="74"/>
      <c r="F6" s="46"/>
      <c r="G6" s="90" t="s">
        <v>167</v>
      </c>
      <c r="H6" s="25"/>
      <c r="I6" s="2"/>
      <c r="J6" s="2"/>
      <c r="K6" s="2"/>
      <c r="L6" s="25" t="s">
        <v>33</v>
      </c>
      <c r="M6" s="24">
        <v>0.4</v>
      </c>
      <c r="N6" s="24">
        <v>0.1</v>
      </c>
      <c r="O6" s="24">
        <v>0</v>
      </c>
      <c r="P6" s="24">
        <v>0</v>
      </c>
      <c r="Q6" s="24"/>
      <c r="R6" s="24" t="s">
        <v>29</v>
      </c>
      <c r="S6" s="47"/>
      <c r="T6" s="2"/>
    </row>
    <row r="7" spans="1:24" ht="24" x14ac:dyDescent="0.25">
      <c r="A7" s="18">
        <v>38460</v>
      </c>
      <c r="B7" s="17" t="s">
        <v>30</v>
      </c>
      <c r="C7" s="31">
        <v>8680199002089</v>
      </c>
      <c r="D7" s="19" t="s">
        <v>31</v>
      </c>
      <c r="E7" s="31">
        <v>8680199611670</v>
      </c>
      <c r="F7" s="27"/>
      <c r="G7" s="21" t="s">
        <v>32</v>
      </c>
      <c r="H7" s="28"/>
      <c r="I7" s="2">
        <v>43411</v>
      </c>
      <c r="J7" s="29"/>
      <c r="K7" s="29"/>
      <c r="L7" s="25" t="s">
        <v>33</v>
      </c>
      <c r="M7" s="24">
        <v>0.4</v>
      </c>
      <c r="N7" s="24">
        <v>0.1</v>
      </c>
      <c r="O7" s="24">
        <v>0</v>
      </c>
      <c r="P7" s="24">
        <v>0</v>
      </c>
      <c r="Q7" s="24"/>
      <c r="R7" s="24" t="s">
        <v>29</v>
      </c>
      <c r="S7" s="2"/>
      <c r="T7" s="2"/>
    </row>
    <row r="8" spans="1:24" ht="24" x14ac:dyDescent="0.25">
      <c r="A8" s="18">
        <v>39940</v>
      </c>
      <c r="B8" s="17" t="s">
        <v>148</v>
      </c>
      <c r="C8" s="18">
        <v>8697621790650</v>
      </c>
      <c r="D8" s="19" t="s">
        <v>149</v>
      </c>
      <c r="E8" s="46"/>
      <c r="F8" s="46"/>
      <c r="G8" s="90" t="s">
        <v>168</v>
      </c>
      <c r="H8" s="24"/>
      <c r="I8" s="2">
        <v>44504</v>
      </c>
      <c r="J8" s="2">
        <v>44665</v>
      </c>
      <c r="K8" s="2">
        <v>44658</v>
      </c>
      <c r="L8" s="25" t="s">
        <v>61</v>
      </c>
      <c r="M8" s="24">
        <v>0.41</v>
      </c>
      <c r="N8" s="24">
        <v>0.31</v>
      </c>
      <c r="O8" s="24">
        <v>0.1</v>
      </c>
      <c r="P8" s="24">
        <v>0</v>
      </c>
      <c r="Q8" s="24"/>
      <c r="R8" s="24" t="s">
        <v>29</v>
      </c>
      <c r="S8" s="78"/>
      <c r="T8" s="2"/>
    </row>
    <row r="9" spans="1:24" ht="24" x14ac:dyDescent="0.25">
      <c r="A9" s="17">
        <v>40073</v>
      </c>
      <c r="B9" s="64" t="s">
        <v>230</v>
      </c>
      <c r="C9" s="18">
        <v>8681308031044</v>
      </c>
      <c r="D9" s="19" t="s">
        <v>231</v>
      </c>
      <c r="E9" s="67"/>
      <c r="F9" s="67"/>
      <c r="G9" s="67"/>
      <c r="H9" s="67"/>
      <c r="I9" s="68">
        <v>44643</v>
      </c>
      <c r="J9" s="67"/>
      <c r="K9" s="67"/>
      <c r="L9" s="25" t="s">
        <v>61</v>
      </c>
      <c r="M9" s="24">
        <v>0.41</v>
      </c>
      <c r="N9" s="24">
        <v>0.31</v>
      </c>
      <c r="O9" s="24">
        <v>0.1</v>
      </c>
      <c r="P9" s="24">
        <v>0</v>
      </c>
      <c r="Q9" s="24"/>
      <c r="R9" s="24" t="s">
        <v>29</v>
      </c>
      <c r="S9" s="67"/>
      <c r="T9" s="124"/>
    </row>
  </sheetData>
  <autoFilter ref="A3:X3" xr:uid="{CFE0FE39-A2DA-4BCF-96AA-445A8E0C9663}">
    <sortState ref="A4:X9">
      <sortCondition ref="D3"/>
    </sortState>
  </autoFilter>
  <mergeCells count="2">
    <mergeCell ref="B1:T1"/>
    <mergeCell ref="B2:T2"/>
  </mergeCells>
  <conditionalFormatting sqref="C3">
    <cfRule type="duplicateValues" dxfId="5" priority="6"/>
    <cfRule type="duplicateValues" dxfId="4" priority="7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3417-B523-4884-B136-07EAE2D719EC}">
  <dimension ref="A1:W37"/>
  <sheetViews>
    <sheetView workbookViewId="0">
      <pane ySplit="3" topLeftCell="A4" activePane="bottomLeft" state="frozen"/>
      <selection pane="bottomLeft" activeCell="I17" sqref="I17"/>
    </sheetView>
  </sheetViews>
  <sheetFormatPr defaultRowHeight="15" x14ac:dyDescent="0.25"/>
  <cols>
    <col min="1" max="2" width="9.140625" style="1"/>
    <col min="3" max="3" width="11.85546875" style="1" customWidth="1"/>
    <col min="4" max="4" width="32.140625" style="1" customWidth="1"/>
    <col min="5" max="5" width="12.42578125" style="1" bestFit="1" customWidth="1"/>
    <col min="6" max="6" width="9.140625" style="1"/>
    <col min="7" max="7" width="9.140625" style="132"/>
    <col min="8" max="9" width="9.140625" style="1"/>
    <col min="10" max="10" width="10.42578125" style="1" customWidth="1"/>
    <col min="11" max="11" width="9.140625" style="1"/>
    <col min="12" max="12" width="11.140625" style="1" customWidth="1"/>
    <col min="13" max="19" width="9.140625" style="1"/>
    <col min="20" max="20" width="10.7109375" style="1" customWidth="1"/>
    <col min="21" max="16384" width="9.140625" style="1"/>
  </cols>
  <sheetData>
    <row r="1" spans="1:20" x14ac:dyDescent="0.25">
      <c r="B1" s="125" t="s">
        <v>15</v>
      </c>
      <c r="C1" s="126"/>
      <c r="D1" s="126"/>
      <c r="E1" s="126"/>
      <c r="F1" s="126"/>
      <c r="G1" s="126"/>
      <c r="H1" s="126"/>
      <c r="I1" s="126"/>
      <c r="J1" s="126"/>
      <c r="K1" s="126"/>
      <c r="L1" s="127"/>
      <c r="M1" s="126"/>
      <c r="N1" s="126"/>
      <c r="O1" s="126"/>
      <c r="P1" s="126"/>
      <c r="Q1" s="126"/>
      <c r="R1" s="126"/>
      <c r="S1" s="126"/>
      <c r="T1" s="126"/>
    </row>
    <row r="2" spans="1:20" ht="15.75" thickBot="1" x14ac:dyDescent="0.3">
      <c r="B2" s="128" t="s">
        <v>34</v>
      </c>
      <c r="C2" s="129"/>
      <c r="D2" s="129"/>
      <c r="E2" s="129"/>
      <c r="F2" s="129"/>
      <c r="G2" s="129"/>
      <c r="H2" s="129"/>
      <c r="I2" s="129"/>
      <c r="J2" s="129"/>
      <c r="K2" s="129"/>
      <c r="L2" s="130"/>
      <c r="M2" s="129"/>
      <c r="N2" s="129"/>
      <c r="O2" s="129"/>
      <c r="P2" s="129"/>
      <c r="Q2" s="129"/>
      <c r="R2" s="129"/>
      <c r="S2" s="129"/>
      <c r="T2" s="129"/>
    </row>
    <row r="3" spans="1:20" s="5" customFormat="1" ht="108.75" thickBot="1" x14ac:dyDescent="0.3">
      <c r="A3" s="4" t="s">
        <v>12</v>
      </c>
      <c r="B3" s="4" t="s">
        <v>0</v>
      </c>
      <c r="C3" s="15" t="s">
        <v>1</v>
      </c>
      <c r="D3" s="15" t="s">
        <v>9</v>
      </c>
      <c r="E3" s="11" t="s">
        <v>2</v>
      </c>
      <c r="F3" s="8" t="s">
        <v>3</v>
      </c>
      <c r="G3" s="131" t="s">
        <v>10</v>
      </c>
      <c r="H3" s="8" t="s">
        <v>21</v>
      </c>
      <c r="I3" s="9" t="s">
        <v>6</v>
      </c>
      <c r="J3" s="9" t="s">
        <v>7</v>
      </c>
      <c r="K3" s="9" t="s">
        <v>8</v>
      </c>
      <c r="L3" s="10" t="s">
        <v>22</v>
      </c>
      <c r="M3" s="12" t="s">
        <v>16</v>
      </c>
      <c r="N3" s="12" t="s">
        <v>17</v>
      </c>
      <c r="O3" s="12" t="s">
        <v>18</v>
      </c>
      <c r="P3" s="12" t="s">
        <v>19</v>
      </c>
      <c r="Q3" s="12" t="s">
        <v>4</v>
      </c>
      <c r="R3" s="10" t="s">
        <v>23</v>
      </c>
      <c r="S3" s="13" t="s">
        <v>11</v>
      </c>
      <c r="T3" s="14" t="s">
        <v>5</v>
      </c>
    </row>
    <row r="4" spans="1:20" ht="24" x14ac:dyDescent="0.25">
      <c r="A4" s="18">
        <v>25529</v>
      </c>
      <c r="B4" s="17" t="s">
        <v>185</v>
      </c>
      <c r="C4" s="18">
        <v>8699606691655</v>
      </c>
      <c r="D4" s="19" t="s">
        <v>186</v>
      </c>
      <c r="E4" s="46"/>
      <c r="F4" s="46"/>
      <c r="G4" s="49" t="s">
        <v>187</v>
      </c>
      <c r="H4" s="108"/>
      <c r="I4" s="85"/>
      <c r="J4" s="2"/>
      <c r="K4" s="2"/>
      <c r="L4" s="25" t="s">
        <v>33</v>
      </c>
      <c r="M4" s="24">
        <v>0.4</v>
      </c>
      <c r="N4" s="24">
        <v>0.1</v>
      </c>
      <c r="O4" s="24">
        <v>0</v>
      </c>
      <c r="P4" s="24">
        <v>0</v>
      </c>
      <c r="Q4" s="24"/>
      <c r="R4" s="24" t="s">
        <v>29</v>
      </c>
      <c r="S4" s="26"/>
      <c r="T4" s="47"/>
    </row>
    <row r="5" spans="1:20" ht="24" x14ac:dyDescent="0.25">
      <c r="A5" s="18">
        <v>37291</v>
      </c>
      <c r="B5" s="17" t="s">
        <v>89</v>
      </c>
      <c r="C5" s="18">
        <v>8681023010010</v>
      </c>
      <c r="D5" s="38" t="s">
        <v>90</v>
      </c>
      <c r="E5" s="69"/>
      <c r="F5" s="69"/>
      <c r="G5" s="49" t="s">
        <v>91</v>
      </c>
      <c r="H5" s="55"/>
      <c r="I5" s="56">
        <v>42852</v>
      </c>
      <c r="J5" s="56"/>
      <c r="K5" s="56"/>
      <c r="L5" s="23" t="s">
        <v>33</v>
      </c>
      <c r="M5" s="57">
        <v>0.4</v>
      </c>
      <c r="N5" s="57">
        <v>0.1</v>
      </c>
      <c r="O5" s="57">
        <v>0</v>
      </c>
      <c r="P5" s="57">
        <v>0</v>
      </c>
      <c r="Q5" s="57"/>
      <c r="R5" s="57" t="s">
        <v>29</v>
      </c>
      <c r="S5" s="52"/>
      <c r="T5" s="56"/>
    </row>
    <row r="6" spans="1:20" x14ac:dyDescent="0.25">
      <c r="A6" s="18">
        <v>39391</v>
      </c>
      <c r="B6" s="17" t="s">
        <v>188</v>
      </c>
      <c r="C6" s="18">
        <v>8699565090155</v>
      </c>
      <c r="D6" s="19" t="s">
        <v>189</v>
      </c>
      <c r="E6" s="46"/>
      <c r="F6" s="46"/>
      <c r="G6" s="41" t="s">
        <v>190</v>
      </c>
      <c r="H6" s="25"/>
      <c r="I6" s="109">
        <v>44035</v>
      </c>
      <c r="J6" s="2"/>
      <c r="K6" s="2"/>
      <c r="L6" s="23" t="s">
        <v>28</v>
      </c>
      <c r="M6" s="24">
        <v>0.28000000000000003</v>
      </c>
      <c r="N6" s="24">
        <v>0.18</v>
      </c>
      <c r="O6" s="24">
        <v>0.1</v>
      </c>
      <c r="P6" s="24">
        <v>0</v>
      </c>
      <c r="Q6" s="24"/>
      <c r="R6" s="24" t="s">
        <v>29</v>
      </c>
      <c r="S6" s="26"/>
      <c r="T6" s="85"/>
    </row>
    <row r="7" spans="1:20" ht="24" x14ac:dyDescent="0.25">
      <c r="A7" s="18">
        <v>39363</v>
      </c>
      <c r="B7" s="17" t="s">
        <v>191</v>
      </c>
      <c r="C7" s="18">
        <v>8699565090131</v>
      </c>
      <c r="D7" s="19" t="s">
        <v>192</v>
      </c>
      <c r="E7" s="74"/>
      <c r="F7" s="46"/>
      <c r="G7" s="41" t="s">
        <v>193</v>
      </c>
      <c r="H7" s="25"/>
      <c r="I7" s="2">
        <v>44021</v>
      </c>
      <c r="J7" s="2"/>
      <c r="K7" s="2"/>
      <c r="L7" s="23" t="s">
        <v>28</v>
      </c>
      <c r="M7" s="24">
        <v>0.39</v>
      </c>
      <c r="N7" s="24">
        <v>0.28999999999999998</v>
      </c>
      <c r="O7" s="24">
        <v>0.21</v>
      </c>
      <c r="P7" s="24">
        <v>0.11</v>
      </c>
      <c r="Q7" s="24">
        <v>0.11</v>
      </c>
      <c r="R7" s="24" t="s">
        <v>29</v>
      </c>
      <c r="S7" s="26"/>
      <c r="T7" s="47"/>
    </row>
    <row r="8" spans="1:20" ht="24" x14ac:dyDescent="0.25">
      <c r="A8" s="7"/>
      <c r="B8" s="36" t="s">
        <v>49</v>
      </c>
      <c r="C8" s="18">
        <v>8699543092379</v>
      </c>
      <c r="D8" s="38" t="s">
        <v>50</v>
      </c>
      <c r="E8" s="7"/>
      <c r="F8" s="7"/>
      <c r="G8" s="41" t="s">
        <v>51</v>
      </c>
      <c r="H8" s="25"/>
      <c r="I8" s="2">
        <v>44770</v>
      </c>
      <c r="J8" s="2"/>
      <c r="K8" s="2"/>
      <c r="L8" s="23" t="s">
        <v>28</v>
      </c>
      <c r="M8" s="24">
        <v>0.28000000000000003</v>
      </c>
      <c r="N8" s="24">
        <v>0.18</v>
      </c>
      <c r="O8" s="24">
        <v>0.1</v>
      </c>
      <c r="P8" s="24">
        <v>0</v>
      </c>
      <c r="Q8" s="24"/>
      <c r="R8" s="24" t="s">
        <v>29</v>
      </c>
      <c r="S8" s="33"/>
      <c r="T8" s="2"/>
    </row>
    <row r="9" spans="1:20" ht="24" x14ac:dyDescent="0.25">
      <c r="A9" s="18"/>
      <c r="B9" s="36" t="s">
        <v>43</v>
      </c>
      <c r="C9" s="18">
        <v>8699543092355</v>
      </c>
      <c r="D9" s="19" t="s">
        <v>44</v>
      </c>
      <c r="E9" s="37"/>
      <c r="F9" s="35"/>
      <c r="G9" s="41" t="s">
        <v>45</v>
      </c>
      <c r="H9" s="25"/>
      <c r="I9" s="2">
        <v>44777</v>
      </c>
      <c r="J9" s="2"/>
      <c r="K9" s="2"/>
      <c r="L9" s="25" t="s">
        <v>28</v>
      </c>
      <c r="M9" s="24">
        <v>0.28000000000000003</v>
      </c>
      <c r="N9" s="24">
        <v>0.18</v>
      </c>
      <c r="O9" s="24">
        <v>0.1</v>
      </c>
      <c r="P9" s="24">
        <v>0</v>
      </c>
      <c r="Q9" s="24"/>
      <c r="R9" s="24" t="s">
        <v>29</v>
      </c>
      <c r="S9" s="33"/>
      <c r="T9" s="2"/>
    </row>
    <row r="10" spans="1:20" ht="24" x14ac:dyDescent="0.25">
      <c r="A10" s="18"/>
      <c r="B10" s="36" t="s">
        <v>46</v>
      </c>
      <c r="C10" s="18">
        <v>8699543092362</v>
      </c>
      <c r="D10" s="19" t="s">
        <v>47</v>
      </c>
      <c r="E10" s="37"/>
      <c r="F10" s="35"/>
      <c r="G10" s="41" t="s">
        <v>48</v>
      </c>
      <c r="H10" s="25"/>
      <c r="I10" s="2">
        <v>44770</v>
      </c>
      <c r="J10" s="2"/>
      <c r="K10" s="2"/>
      <c r="L10" s="23" t="s">
        <v>28</v>
      </c>
      <c r="M10" s="24">
        <v>0.28000000000000003</v>
      </c>
      <c r="N10" s="24">
        <v>0.18</v>
      </c>
      <c r="O10" s="24">
        <v>0.1</v>
      </c>
      <c r="P10" s="24">
        <v>0</v>
      </c>
      <c r="Q10" s="24"/>
      <c r="R10" s="24" t="s">
        <v>29</v>
      </c>
      <c r="S10" s="33"/>
      <c r="T10" s="2"/>
    </row>
    <row r="11" spans="1:20" x14ac:dyDescent="0.25">
      <c r="A11" s="18">
        <v>34301</v>
      </c>
      <c r="B11" s="17" t="s">
        <v>206</v>
      </c>
      <c r="C11" s="74">
        <v>8699844570750</v>
      </c>
      <c r="D11" s="19" t="s">
        <v>207</v>
      </c>
      <c r="E11" s="74"/>
      <c r="F11" s="34"/>
      <c r="G11" s="41" t="s">
        <v>205</v>
      </c>
      <c r="H11" s="25"/>
      <c r="I11" s="2">
        <v>43923</v>
      </c>
      <c r="J11" s="2"/>
      <c r="K11" s="2"/>
      <c r="L11" s="23" t="s">
        <v>28</v>
      </c>
      <c r="M11" s="24">
        <v>0.28000000000000003</v>
      </c>
      <c r="N11" s="24">
        <v>0.18</v>
      </c>
      <c r="O11" s="24">
        <v>0.1</v>
      </c>
      <c r="P11" s="24">
        <v>0</v>
      </c>
      <c r="Q11" s="24"/>
      <c r="R11" s="24" t="s">
        <v>29</v>
      </c>
      <c r="S11" s="113"/>
      <c r="T11" s="2"/>
    </row>
    <row r="12" spans="1:20" ht="24" x14ac:dyDescent="0.25">
      <c r="A12" s="18">
        <v>39141</v>
      </c>
      <c r="B12" s="17" t="s">
        <v>107</v>
      </c>
      <c r="C12" s="18">
        <v>8680199014914</v>
      </c>
      <c r="D12" s="38" t="s">
        <v>108</v>
      </c>
      <c r="E12" s="69"/>
      <c r="F12" s="69"/>
      <c r="G12" s="66" t="s">
        <v>109</v>
      </c>
      <c r="H12" s="57"/>
      <c r="I12" s="56">
        <v>43909</v>
      </c>
      <c r="J12" s="77"/>
      <c r="K12" s="77"/>
      <c r="L12" s="23" t="s">
        <v>33</v>
      </c>
      <c r="M12" s="57">
        <v>0.4</v>
      </c>
      <c r="N12" s="57">
        <v>0.1</v>
      </c>
      <c r="O12" s="57">
        <v>0</v>
      </c>
      <c r="P12" s="57">
        <v>0</v>
      </c>
      <c r="Q12" s="57"/>
      <c r="R12" s="57" t="s">
        <v>29</v>
      </c>
      <c r="S12" s="52"/>
      <c r="T12" s="71"/>
    </row>
    <row r="13" spans="1:20" ht="24" x14ac:dyDescent="0.25">
      <c r="A13" s="18">
        <v>38260</v>
      </c>
      <c r="B13" s="17" t="s">
        <v>160</v>
      </c>
      <c r="C13" s="18">
        <v>8680407100248</v>
      </c>
      <c r="D13" s="19" t="s">
        <v>161</v>
      </c>
      <c r="E13" s="89"/>
      <c r="F13" s="46"/>
      <c r="G13" s="93" t="s">
        <v>162</v>
      </c>
      <c r="H13" s="24" t="s">
        <v>163</v>
      </c>
      <c r="I13" s="2">
        <v>43356</v>
      </c>
      <c r="J13" s="2"/>
      <c r="K13" s="2"/>
      <c r="L13" s="25" t="s">
        <v>33</v>
      </c>
      <c r="M13" s="24">
        <v>0.28000000000000003</v>
      </c>
      <c r="N13" s="24">
        <v>0.1</v>
      </c>
      <c r="O13" s="24">
        <v>0</v>
      </c>
      <c r="P13" s="24">
        <v>0</v>
      </c>
      <c r="Q13" s="24"/>
      <c r="R13" s="24" t="s">
        <v>29</v>
      </c>
      <c r="S13" s="52"/>
      <c r="T13" s="65"/>
    </row>
    <row r="14" spans="1:20" ht="24" x14ac:dyDescent="0.25">
      <c r="A14" s="17">
        <v>40170</v>
      </c>
      <c r="B14" s="17" t="s">
        <v>116</v>
      </c>
      <c r="C14" s="18">
        <v>8680530620163</v>
      </c>
      <c r="D14" s="38" t="s">
        <v>117</v>
      </c>
      <c r="E14" s="81"/>
      <c r="F14" s="81"/>
      <c r="G14" s="66" t="s">
        <v>118</v>
      </c>
      <c r="H14" s="76"/>
      <c r="I14" s="79">
        <v>44728</v>
      </c>
      <c r="J14" s="81"/>
      <c r="K14" s="81"/>
      <c r="L14" s="23" t="s">
        <v>33</v>
      </c>
      <c r="M14" s="57">
        <v>0.28000000000000003</v>
      </c>
      <c r="N14" s="57">
        <v>0.1</v>
      </c>
      <c r="O14" s="57">
        <v>0</v>
      </c>
      <c r="P14" s="57">
        <v>0</v>
      </c>
      <c r="Q14" s="81"/>
      <c r="R14" s="57" t="s">
        <v>29</v>
      </c>
      <c r="S14" s="52"/>
      <c r="T14" s="73"/>
    </row>
    <row r="15" spans="1:20" ht="24" x14ac:dyDescent="0.25">
      <c r="A15" s="18">
        <v>34121</v>
      </c>
      <c r="B15" s="17" t="s">
        <v>40</v>
      </c>
      <c r="C15" s="18">
        <v>8680381900025</v>
      </c>
      <c r="D15" s="19" t="s">
        <v>41</v>
      </c>
      <c r="E15" s="25"/>
      <c r="F15" s="25"/>
      <c r="G15" s="41" t="s">
        <v>42</v>
      </c>
      <c r="H15" s="25"/>
      <c r="I15" s="2">
        <v>41270</v>
      </c>
      <c r="J15" s="2"/>
      <c r="K15" s="2"/>
      <c r="L15" s="23" t="s">
        <v>28</v>
      </c>
      <c r="M15" s="24">
        <v>0.36</v>
      </c>
      <c r="N15" s="24">
        <v>0.26</v>
      </c>
      <c r="O15" s="24">
        <v>0.18</v>
      </c>
      <c r="P15" s="24">
        <v>0.08</v>
      </c>
      <c r="Q15" s="24">
        <v>0.08</v>
      </c>
      <c r="R15" s="24" t="s">
        <v>29</v>
      </c>
      <c r="S15" s="33"/>
      <c r="T15" s="2"/>
    </row>
    <row r="16" spans="1:20" ht="24" x14ac:dyDescent="0.25">
      <c r="A16" s="36">
        <v>40066</v>
      </c>
      <c r="B16" s="36" t="s">
        <v>55</v>
      </c>
      <c r="C16" s="18">
        <v>8699525610164</v>
      </c>
      <c r="D16" s="19" t="s">
        <v>56</v>
      </c>
      <c r="E16" s="45"/>
      <c r="F16" s="46"/>
      <c r="G16" s="41" t="s">
        <v>57</v>
      </c>
      <c r="H16" s="25"/>
      <c r="I16" s="2">
        <v>44623</v>
      </c>
      <c r="J16" s="2"/>
      <c r="K16" s="2"/>
      <c r="L16" s="23" t="s">
        <v>28</v>
      </c>
      <c r="M16" s="24">
        <v>0.28000000000000003</v>
      </c>
      <c r="N16" s="24">
        <v>0.18</v>
      </c>
      <c r="O16" s="24">
        <v>0.1</v>
      </c>
      <c r="P16" s="24">
        <v>0</v>
      </c>
      <c r="Q16" s="24"/>
      <c r="R16" s="24" t="s">
        <v>29</v>
      </c>
      <c r="S16" s="33"/>
      <c r="T16" s="47"/>
    </row>
    <row r="17" spans="1:20" ht="36" x14ac:dyDescent="0.25">
      <c r="A17" s="17">
        <v>40113</v>
      </c>
      <c r="B17" s="17" t="s">
        <v>194</v>
      </c>
      <c r="C17" s="18">
        <v>8699536093369</v>
      </c>
      <c r="D17" s="19" t="s">
        <v>195</v>
      </c>
      <c r="E17" s="36"/>
      <c r="F17" s="25"/>
      <c r="G17" s="41" t="s">
        <v>196</v>
      </c>
      <c r="H17" s="25"/>
      <c r="I17" s="110">
        <v>44700</v>
      </c>
      <c r="J17" s="110"/>
      <c r="K17" s="110"/>
      <c r="L17" s="23" t="s">
        <v>28</v>
      </c>
      <c r="M17" s="24">
        <v>0.28000000000000003</v>
      </c>
      <c r="N17" s="24">
        <v>0.18</v>
      </c>
      <c r="O17" s="24">
        <v>0.1</v>
      </c>
      <c r="P17" s="24">
        <v>0</v>
      </c>
      <c r="Q17" s="24"/>
      <c r="R17" s="24" t="s">
        <v>29</v>
      </c>
      <c r="S17" s="26"/>
      <c r="T17" s="47"/>
    </row>
    <row r="18" spans="1:20" ht="24" x14ac:dyDescent="0.25">
      <c r="A18" s="36">
        <v>38080</v>
      </c>
      <c r="B18" s="17" t="s">
        <v>172</v>
      </c>
      <c r="C18" s="74">
        <v>8680199154986</v>
      </c>
      <c r="D18" s="59" t="s">
        <v>173</v>
      </c>
      <c r="E18" s="99"/>
      <c r="F18" s="99"/>
      <c r="G18" s="41" t="s">
        <v>174</v>
      </c>
      <c r="H18" s="23"/>
      <c r="I18" s="78">
        <v>43220</v>
      </c>
      <c r="J18" s="56" t="s">
        <v>176</v>
      </c>
      <c r="K18" s="78" t="s">
        <v>175</v>
      </c>
      <c r="L18" s="23" t="s">
        <v>33</v>
      </c>
      <c r="M18" s="57">
        <v>0.4</v>
      </c>
      <c r="N18" s="57">
        <v>0.1</v>
      </c>
      <c r="O18" s="24">
        <v>0</v>
      </c>
      <c r="P18" s="24">
        <v>0</v>
      </c>
      <c r="Q18" s="24"/>
      <c r="R18" s="97" t="s">
        <v>29</v>
      </c>
      <c r="S18" s="52"/>
      <c r="T18" s="2"/>
    </row>
    <row r="19" spans="1:20" ht="24" x14ac:dyDescent="0.25">
      <c r="A19" s="18">
        <v>32844</v>
      </c>
      <c r="B19" s="17" t="s">
        <v>37</v>
      </c>
      <c r="C19" s="18">
        <v>8699702772029</v>
      </c>
      <c r="D19" s="19" t="s">
        <v>38</v>
      </c>
      <c r="E19" s="25"/>
      <c r="F19" s="25"/>
      <c r="G19" s="41" t="s">
        <v>39</v>
      </c>
      <c r="H19" s="25"/>
      <c r="I19" s="2">
        <v>41179</v>
      </c>
      <c r="J19" s="2"/>
      <c r="K19" s="2"/>
      <c r="L19" s="23" t="s">
        <v>28</v>
      </c>
      <c r="M19" s="24">
        <v>0.28000000000000003</v>
      </c>
      <c r="N19" s="24">
        <v>0.18</v>
      </c>
      <c r="O19" s="24">
        <v>0.1</v>
      </c>
      <c r="P19" s="24">
        <v>0</v>
      </c>
      <c r="Q19" s="24"/>
      <c r="R19" s="24" t="s">
        <v>29</v>
      </c>
      <c r="S19" s="33"/>
      <c r="T19" s="2"/>
    </row>
    <row r="20" spans="1:20" ht="24" x14ac:dyDescent="0.25">
      <c r="A20" s="18">
        <v>24434</v>
      </c>
      <c r="B20" s="17" t="s">
        <v>95</v>
      </c>
      <c r="C20" s="18">
        <v>8699578091019</v>
      </c>
      <c r="D20" s="38" t="s">
        <v>96</v>
      </c>
      <c r="E20" s="69"/>
      <c r="F20" s="69"/>
      <c r="G20" s="41" t="s">
        <v>94</v>
      </c>
      <c r="H20" s="23"/>
      <c r="I20" s="56"/>
      <c r="J20" s="56"/>
      <c r="K20" s="56"/>
      <c r="L20" s="23" t="s">
        <v>33</v>
      </c>
      <c r="M20" s="57">
        <v>0.4</v>
      </c>
      <c r="N20" s="57">
        <v>0.1</v>
      </c>
      <c r="O20" s="57">
        <v>0</v>
      </c>
      <c r="P20" s="57">
        <v>0</v>
      </c>
      <c r="Q20" s="57"/>
      <c r="R20" s="57" t="s">
        <v>29</v>
      </c>
      <c r="S20" s="52"/>
      <c r="T20" s="71"/>
    </row>
    <row r="21" spans="1:20" ht="24" x14ac:dyDescent="0.25">
      <c r="A21" s="18">
        <v>37275</v>
      </c>
      <c r="B21" s="17" t="s">
        <v>119</v>
      </c>
      <c r="C21" s="82">
        <v>8699844351212</v>
      </c>
      <c r="D21" s="38" t="s">
        <v>120</v>
      </c>
      <c r="E21" s="38"/>
      <c r="F21" s="38"/>
      <c r="G21" s="30" t="s">
        <v>118</v>
      </c>
      <c r="H21" s="61"/>
      <c r="I21" s="78">
        <v>44230</v>
      </c>
      <c r="J21" s="76"/>
      <c r="K21" s="83"/>
      <c r="L21" s="23" t="s">
        <v>33</v>
      </c>
      <c r="M21" s="57">
        <v>0.28000000000000003</v>
      </c>
      <c r="N21" s="57">
        <v>0.1</v>
      </c>
      <c r="O21" s="57">
        <v>0</v>
      </c>
      <c r="P21" s="57">
        <v>0</v>
      </c>
      <c r="Q21" s="57"/>
      <c r="R21" s="57" t="s">
        <v>29</v>
      </c>
      <c r="S21" s="52"/>
      <c r="T21" s="73"/>
    </row>
    <row r="22" spans="1:20" ht="24" x14ac:dyDescent="0.25">
      <c r="A22" s="18">
        <v>39479</v>
      </c>
      <c r="B22" s="17" t="s">
        <v>121</v>
      </c>
      <c r="C22" s="18">
        <v>8680131752447</v>
      </c>
      <c r="D22" s="38" t="s">
        <v>122</v>
      </c>
      <c r="E22" s="23"/>
      <c r="F22" s="23"/>
      <c r="G22" s="30" t="s">
        <v>118</v>
      </c>
      <c r="H22" s="23"/>
      <c r="I22" s="56">
        <v>44105</v>
      </c>
      <c r="J22" s="56"/>
      <c r="K22" s="56"/>
      <c r="L22" s="23" t="s">
        <v>33</v>
      </c>
      <c r="M22" s="57">
        <v>0.28000000000000003</v>
      </c>
      <c r="N22" s="57">
        <v>0.1</v>
      </c>
      <c r="O22" s="57">
        <v>0</v>
      </c>
      <c r="P22" s="57">
        <v>0</v>
      </c>
      <c r="Q22" s="57"/>
      <c r="R22" s="57" t="s">
        <v>29</v>
      </c>
      <c r="S22" s="52"/>
      <c r="T22" s="73"/>
    </row>
    <row r="23" spans="1:20" ht="24" x14ac:dyDescent="0.25">
      <c r="A23" s="18">
        <v>40081</v>
      </c>
      <c r="B23" s="18" t="s">
        <v>197</v>
      </c>
      <c r="C23" s="18">
        <v>8680530620149</v>
      </c>
      <c r="D23" s="19" t="s">
        <v>198</v>
      </c>
      <c r="E23" s="111"/>
      <c r="F23" s="46"/>
      <c r="G23" s="41" t="s">
        <v>199</v>
      </c>
      <c r="H23" s="112"/>
      <c r="I23" s="2">
        <v>44658</v>
      </c>
      <c r="J23" s="2"/>
      <c r="K23" s="2"/>
      <c r="L23" s="25" t="s">
        <v>33</v>
      </c>
      <c r="M23" s="24">
        <v>0.28000000000000003</v>
      </c>
      <c r="N23" s="24">
        <v>0.1</v>
      </c>
      <c r="O23" s="24">
        <v>0</v>
      </c>
      <c r="P23" s="24">
        <v>0</v>
      </c>
      <c r="Q23" s="24"/>
      <c r="R23" s="24" t="s">
        <v>29</v>
      </c>
      <c r="S23" s="26"/>
      <c r="T23" s="2"/>
    </row>
    <row r="24" spans="1:20" ht="24" x14ac:dyDescent="0.25">
      <c r="A24" s="18">
        <v>39071</v>
      </c>
      <c r="B24" s="17" t="s">
        <v>110</v>
      </c>
      <c r="C24" s="37">
        <v>8698747700011</v>
      </c>
      <c r="D24" s="38" t="s">
        <v>111</v>
      </c>
      <c r="E24" s="69"/>
      <c r="F24" s="69"/>
      <c r="G24" s="41" t="s">
        <v>112</v>
      </c>
      <c r="H24" s="55"/>
      <c r="I24" s="78">
        <v>43818</v>
      </c>
      <c r="J24" s="79">
        <v>44525</v>
      </c>
      <c r="K24" s="56">
        <v>44343</v>
      </c>
      <c r="L24" s="23" t="s">
        <v>33</v>
      </c>
      <c r="M24" s="57">
        <v>0.28000000000000003</v>
      </c>
      <c r="N24" s="57">
        <v>0.1</v>
      </c>
      <c r="O24" s="57">
        <v>0</v>
      </c>
      <c r="P24" s="57">
        <v>0</v>
      </c>
      <c r="Q24" s="57"/>
      <c r="R24" s="57" t="s">
        <v>29</v>
      </c>
      <c r="S24" s="52"/>
      <c r="T24" s="71"/>
    </row>
    <row r="25" spans="1:20" x14ac:dyDescent="0.25">
      <c r="A25" s="18">
        <v>37058</v>
      </c>
      <c r="B25" s="17" t="s">
        <v>203</v>
      </c>
      <c r="C25" s="74">
        <v>8699690570164</v>
      </c>
      <c r="D25" s="114" t="s">
        <v>204</v>
      </c>
      <c r="E25" s="74"/>
      <c r="F25" s="115"/>
      <c r="G25" s="41" t="s">
        <v>205</v>
      </c>
      <c r="H25" s="116"/>
      <c r="I25" s="2">
        <v>42752</v>
      </c>
      <c r="J25" s="117"/>
      <c r="K25" s="117"/>
      <c r="L25" s="23" t="s">
        <v>28</v>
      </c>
      <c r="M25" s="24">
        <v>0.4</v>
      </c>
      <c r="N25" s="24">
        <v>0.3</v>
      </c>
      <c r="O25" s="24">
        <v>0.22</v>
      </c>
      <c r="P25" s="24">
        <v>0.12</v>
      </c>
      <c r="Q25" s="118">
        <v>0.12</v>
      </c>
      <c r="R25" s="118" t="s">
        <v>29</v>
      </c>
      <c r="S25" s="33"/>
      <c r="T25" s="117"/>
    </row>
    <row r="26" spans="1:20" ht="24" x14ac:dyDescent="0.25">
      <c r="A26" s="18">
        <v>21424</v>
      </c>
      <c r="B26" s="17" t="s">
        <v>103</v>
      </c>
      <c r="C26" s="74">
        <v>8699536090634</v>
      </c>
      <c r="D26" s="38" t="s">
        <v>104</v>
      </c>
      <c r="E26" s="60" t="s">
        <v>105</v>
      </c>
      <c r="F26" s="75" t="s">
        <v>105</v>
      </c>
      <c r="G26" s="41" t="s">
        <v>106</v>
      </c>
      <c r="H26" s="23"/>
      <c r="I26" s="56"/>
      <c r="J26" s="56"/>
      <c r="K26" s="56"/>
      <c r="L26" s="23" t="s">
        <v>33</v>
      </c>
      <c r="M26" s="57">
        <v>0.31</v>
      </c>
      <c r="N26" s="57">
        <v>0.13</v>
      </c>
      <c r="O26" s="57">
        <v>0.03</v>
      </c>
      <c r="P26" s="57">
        <v>0.03</v>
      </c>
      <c r="Q26" s="57">
        <v>0.03</v>
      </c>
      <c r="R26" s="57" t="s">
        <v>29</v>
      </c>
      <c r="S26" s="52"/>
      <c r="T26" s="56"/>
    </row>
    <row r="27" spans="1:20" ht="24" x14ac:dyDescent="0.25">
      <c r="A27" s="18">
        <v>20247</v>
      </c>
      <c r="B27" s="17" t="s">
        <v>100</v>
      </c>
      <c r="C27" s="18">
        <v>8699578012687</v>
      </c>
      <c r="D27" s="38" t="s">
        <v>101</v>
      </c>
      <c r="E27" s="69"/>
      <c r="F27" s="69"/>
      <c r="G27" s="41" t="s">
        <v>102</v>
      </c>
      <c r="H27" s="23"/>
      <c r="I27" s="56"/>
      <c r="J27" s="56"/>
      <c r="K27" s="56"/>
      <c r="L27" s="23" t="s">
        <v>33</v>
      </c>
      <c r="M27" s="57">
        <v>0.4</v>
      </c>
      <c r="N27" s="57">
        <v>0.1</v>
      </c>
      <c r="O27" s="57">
        <v>0</v>
      </c>
      <c r="P27" s="57">
        <v>0</v>
      </c>
      <c r="Q27" s="57"/>
      <c r="R27" s="57" t="s">
        <v>29</v>
      </c>
      <c r="S27" s="52"/>
      <c r="T27" s="56"/>
    </row>
    <row r="28" spans="1:20" ht="24" x14ac:dyDescent="0.25">
      <c r="A28" s="18">
        <v>21910</v>
      </c>
      <c r="B28" s="37" t="s">
        <v>92</v>
      </c>
      <c r="C28" s="18">
        <v>8681911010054</v>
      </c>
      <c r="D28" s="38" t="s">
        <v>93</v>
      </c>
      <c r="E28" s="18"/>
      <c r="F28" s="70"/>
      <c r="G28" s="41" t="s">
        <v>94</v>
      </c>
      <c r="H28" s="70"/>
      <c r="I28" s="56">
        <v>44363</v>
      </c>
      <c r="J28" s="56">
        <v>44658</v>
      </c>
      <c r="K28" s="56">
        <v>44518</v>
      </c>
      <c r="L28" s="23" t="s">
        <v>33</v>
      </c>
      <c r="M28" s="57">
        <v>0.4</v>
      </c>
      <c r="N28" s="57">
        <v>0.1</v>
      </c>
      <c r="O28" s="57">
        <v>0</v>
      </c>
      <c r="P28" s="57">
        <v>0</v>
      </c>
      <c r="Q28" s="70"/>
      <c r="R28" s="57" t="s">
        <v>29</v>
      </c>
      <c r="S28" s="52"/>
      <c r="T28" s="71"/>
    </row>
    <row r="29" spans="1:20" ht="36" x14ac:dyDescent="0.25">
      <c r="A29" s="7"/>
      <c r="B29" s="36" t="s">
        <v>179</v>
      </c>
      <c r="C29" s="18">
        <v>8699844772673</v>
      </c>
      <c r="D29" s="106" t="s">
        <v>180</v>
      </c>
      <c r="E29" s="37"/>
      <c r="F29" s="60"/>
      <c r="G29" s="41" t="s">
        <v>181</v>
      </c>
      <c r="H29" s="80"/>
      <c r="I29" s="65">
        <v>40199</v>
      </c>
      <c r="J29" s="56">
        <v>44770</v>
      </c>
      <c r="K29" s="2">
        <v>44462</v>
      </c>
      <c r="L29" s="23" t="s">
        <v>28</v>
      </c>
      <c r="M29" s="24">
        <v>0.28000000000000003</v>
      </c>
      <c r="N29" s="24">
        <v>0.18</v>
      </c>
      <c r="O29" s="24">
        <v>0.1</v>
      </c>
      <c r="P29" s="24">
        <v>0</v>
      </c>
      <c r="Q29" s="57"/>
      <c r="R29" s="57" t="s">
        <v>29</v>
      </c>
      <c r="S29" s="107"/>
      <c r="T29" s="56"/>
    </row>
    <row r="30" spans="1:20" ht="36" x14ac:dyDescent="0.25">
      <c r="A30" s="7"/>
      <c r="B30" s="36" t="s">
        <v>182</v>
      </c>
      <c r="C30" s="18">
        <v>8699844772697</v>
      </c>
      <c r="D30" s="106" t="s">
        <v>183</v>
      </c>
      <c r="E30" s="37"/>
      <c r="F30" s="17"/>
      <c r="G30" s="41" t="s">
        <v>184</v>
      </c>
      <c r="H30" s="55"/>
      <c r="I30" s="65">
        <v>40297</v>
      </c>
      <c r="J30" s="56">
        <v>44770</v>
      </c>
      <c r="K30" s="2">
        <v>44462</v>
      </c>
      <c r="L30" s="23" t="s">
        <v>28</v>
      </c>
      <c r="M30" s="24">
        <v>0.28000000000000003</v>
      </c>
      <c r="N30" s="24">
        <v>0.18</v>
      </c>
      <c r="O30" s="24">
        <v>0.1</v>
      </c>
      <c r="P30" s="24">
        <v>0</v>
      </c>
      <c r="Q30" s="57"/>
      <c r="R30" s="57" t="s">
        <v>29</v>
      </c>
      <c r="S30" s="107"/>
      <c r="T30" s="56"/>
    </row>
    <row r="31" spans="1:20" ht="24" x14ac:dyDescent="0.25">
      <c r="A31" s="17">
        <v>40109</v>
      </c>
      <c r="B31" s="17" t="s">
        <v>52</v>
      </c>
      <c r="C31" s="18">
        <v>8699543092256</v>
      </c>
      <c r="D31" s="39" t="s">
        <v>53</v>
      </c>
      <c r="E31" s="40"/>
      <c r="F31" s="40"/>
      <c r="G31" s="41" t="s">
        <v>54</v>
      </c>
      <c r="H31" s="40"/>
      <c r="I31" s="2">
        <v>44693</v>
      </c>
      <c r="J31" s="42"/>
      <c r="K31" s="42"/>
      <c r="L31" s="23" t="s">
        <v>28</v>
      </c>
      <c r="M31" s="24">
        <v>0.28000000000000003</v>
      </c>
      <c r="N31" s="24">
        <v>0.18</v>
      </c>
      <c r="O31" s="24">
        <v>0.1</v>
      </c>
      <c r="P31" s="24">
        <v>0</v>
      </c>
      <c r="Q31" s="43"/>
      <c r="R31" s="24" t="s">
        <v>29</v>
      </c>
      <c r="S31" s="33"/>
      <c r="T31" s="44"/>
    </row>
    <row r="32" spans="1:20" x14ac:dyDescent="0.25">
      <c r="A32" s="18">
        <v>17072</v>
      </c>
      <c r="B32" s="17" t="s">
        <v>68</v>
      </c>
      <c r="C32" s="18">
        <v>8697843760080</v>
      </c>
      <c r="D32" s="38" t="s">
        <v>69</v>
      </c>
      <c r="E32" s="53"/>
      <c r="F32" s="54"/>
      <c r="G32" s="41" t="s">
        <v>70</v>
      </c>
      <c r="H32" s="55"/>
      <c r="I32" s="2"/>
      <c r="J32" s="56"/>
      <c r="K32" s="2"/>
      <c r="L32" s="25" t="s">
        <v>61</v>
      </c>
      <c r="M32" s="24">
        <v>0.41</v>
      </c>
      <c r="N32" s="24">
        <v>0.31</v>
      </c>
      <c r="O32" s="24">
        <v>0.1</v>
      </c>
      <c r="P32" s="24">
        <v>0</v>
      </c>
      <c r="Q32" s="57"/>
      <c r="R32" s="57">
        <v>0</v>
      </c>
      <c r="S32" s="33"/>
      <c r="T32" s="56"/>
    </row>
    <row r="33" spans="1:23" ht="24" x14ac:dyDescent="0.25">
      <c r="A33" s="18">
        <v>22039</v>
      </c>
      <c r="B33" s="17" t="s">
        <v>200</v>
      </c>
      <c r="C33" s="18">
        <v>8699541380102</v>
      </c>
      <c r="D33" s="19" t="s">
        <v>201</v>
      </c>
      <c r="E33" s="46"/>
      <c r="F33" s="46"/>
      <c r="G33" s="41" t="s">
        <v>202</v>
      </c>
      <c r="H33" s="25"/>
      <c r="I33" s="2"/>
      <c r="J33" s="2"/>
      <c r="K33" s="2"/>
      <c r="L33" s="25" t="s">
        <v>33</v>
      </c>
      <c r="M33" s="24">
        <v>0.4</v>
      </c>
      <c r="N33" s="24">
        <v>0.1</v>
      </c>
      <c r="O33" s="24">
        <v>0</v>
      </c>
      <c r="P33" s="24">
        <v>0</v>
      </c>
      <c r="Q33" s="24"/>
      <c r="R33" s="24" t="s">
        <v>29</v>
      </c>
      <c r="S33" s="113"/>
      <c r="T33" s="2"/>
    </row>
    <row r="34" spans="1:23" ht="24" x14ac:dyDescent="0.25">
      <c r="A34" s="18">
        <v>39935</v>
      </c>
      <c r="B34" s="17" t="s">
        <v>97</v>
      </c>
      <c r="C34" s="18">
        <v>8680186490318</v>
      </c>
      <c r="D34" s="38" t="s">
        <v>98</v>
      </c>
      <c r="E34" s="60"/>
      <c r="F34" s="72"/>
      <c r="G34" s="41" t="s">
        <v>99</v>
      </c>
      <c r="H34" s="55"/>
      <c r="I34" s="56">
        <v>44490</v>
      </c>
      <c r="J34" s="56"/>
      <c r="K34" s="56"/>
      <c r="L34" s="23" t="s">
        <v>33</v>
      </c>
      <c r="M34" s="57">
        <v>0.28000000000000003</v>
      </c>
      <c r="N34" s="57">
        <v>0.1</v>
      </c>
      <c r="O34" s="57">
        <v>0</v>
      </c>
      <c r="P34" s="57">
        <v>0</v>
      </c>
      <c r="Q34" s="57"/>
      <c r="R34" s="57" t="s">
        <v>29</v>
      </c>
      <c r="S34" s="52"/>
      <c r="T34" s="56"/>
    </row>
    <row r="35" spans="1:23" ht="48" x14ac:dyDescent="0.25">
      <c r="A35" s="18">
        <v>40072</v>
      </c>
      <c r="B35" s="64" t="s">
        <v>85</v>
      </c>
      <c r="C35" s="18">
        <v>8681308791016</v>
      </c>
      <c r="D35" s="19" t="s">
        <v>86</v>
      </c>
      <c r="E35" s="67"/>
      <c r="F35" s="67"/>
      <c r="G35" s="37" t="s">
        <v>87</v>
      </c>
      <c r="H35" s="18" t="s">
        <v>88</v>
      </c>
      <c r="I35" s="68">
        <v>44643</v>
      </c>
      <c r="J35" s="67"/>
      <c r="K35" s="67"/>
      <c r="L35" s="25" t="s">
        <v>61</v>
      </c>
      <c r="M35" s="24">
        <v>0.41</v>
      </c>
      <c r="N35" s="24">
        <v>0.31</v>
      </c>
      <c r="O35" s="24">
        <v>0.1</v>
      </c>
      <c r="P35" s="24">
        <v>0</v>
      </c>
      <c r="Q35" s="24"/>
      <c r="R35" s="24" t="s">
        <v>29</v>
      </c>
      <c r="S35" s="33"/>
      <c r="T35" s="56"/>
    </row>
    <row r="36" spans="1:23" ht="24" x14ac:dyDescent="0.25">
      <c r="A36" s="18">
        <v>37645</v>
      </c>
      <c r="B36" s="17" t="s">
        <v>113</v>
      </c>
      <c r="C36" s="18">
        <v>8680836323690</v>
      </c>
      <c r="D36" s="38" t="s">
        <v>114</v>
      </c>
      <c r="E36" s="58"/>
      <c r="F36" s="58"/>
      <c r="G36" s="49" t="s">
        <v>115</v>
      </c>
      <c r="H36" s="80"/>
      <c r="I36" s="56">
        <v>43027</v>
      </c>
      <c r="J36" s="56"/>
      <c r="K36" s="56"/>
      <c r="L36" s="23" t="s">
        <v>33</v>
      </c>
      <c r="M36" s="57">
        <v>0.83</v>
      </c>
      <c r="N36" s="57">
        <v>0.53</v>
      </c>
      <c r="O36" s="57">
        <v>0.43</v>
      </c>
      <c r="P36" s="57">
        <v>0.43</v>
      </c>
      <c r="Q36" s="57">
        <v>0.43</v>
      </c>
      <c r="R36" s="57" t="s">
        <v>29</v>
      </c>
      <c r="S36" s="52"/>
      <c r="T36" s="56"/>
    </row>
    <row r="37" spans="1:23" s="5" customFormat="1" x14ac:dyDescent="0.25">
      <c r="A37" s="18">
        <v>37737</v>
      </c>
      <c r="B37" s="17" t="s">
        <v>208</v>
      </c>
      <c r="C37" s="37">
        <v>8699642571249</v>
      </c>
      <c r="D37" s="19" t="s">
        <v>209</v>
      </c>
      <c r="E37" s="46"/>
      <c r="F37" s="46"/>
      <c r="G37" s="41" t="s">
        <v>205</v>
      </c>
      <c r="H37" s="119"/>
      <c r="I37" s="2">
        <v>43063</v>
      </c>
      <c r="J37" s="2"/>
      <c r="K37" s="2"/>
      <c r="L37" s="23" t="s">
        <v>28</v>
      </c>
      <c r="M37" s="24">
        <v>0.31</v>
      </c>
      <c r="N37" s="24">
        <v>0.21</v>
      </c>
      <c r="O37" s="24">
        <v>0.13</v>
      </c>
      <c r="P37" s="24">
        <v>0.03</v>
      </c>
      <c r="Q37" s="24">
        <v>0.03</v>
      </c>
      <c r="R37" s="24" t="s">
        <v>29</v>
      </c>
      <c r="S37" s="33"/>
      <c r="T37" s="2"/>
      <c r="U37" s="1"/>
      <c r="V37" s="1"/>
      <c r="W37" s="1"/>
    </row>
  </sheetData>
  <autoFilter ref="A3:T24" xr:uid="{DD903432-B907-4AD9-B486-F8AC135FD91E}">
    <sortState ref="A4:T37">
      <sortCondition ref="D3:D24"/>
    </sortState>
  </autoFilter>
  <mergeCells count="2">
    <mergeCell ref="B1:T1"/>
    <mergeCell ref="B2:T2"/>
  </mergeCells>
  <conditionalFormatting sqref="C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A7278-1B5A-4639-ABC5-4A1B5F498C03}">
  <dimension ref="A1:T25"/>
  <sheetViews>
    <sheetView workbookViewId="0">
      <pane ySplit="3" topLeftCell="A4" activePane="bottomLeft" state="frozen"/>
      <selection pane="bottomLeft" activeCell="I17" sqref="I17"/>
    </sheetView>
  </sheetViews>
  <sheetFormatPr defaultRowHeight="15" x14ac:dyDescent="0.25"/>
  <cols>
    <col min="1" max="2" width="9.140625" style="1"/>
    <col min="3" max="3" width="11.85546875" style="1" customWidth="1"/>
    <col min="4" max="4" width="38.42578125" style="1" customWidth="1"/>
    <col min="5" max="5" width="12.42578125" style="1" bestFit="1" customWidth="1"/>
    <col min="6" max="6" width="9.140625" style="1"/>
    <col min="7" max="7" width="9.140625" style="132"/>
    <col min="8" max="9" width="9.140625" style="1"/>
    <col min="10" max="10" width="10.42578125" style="1" customWidth="1"/>
    <col min="11" max="11" width="9.140625" style="1"/>
    <col min="12" max="12" width="11.140625" style="1" customWidth="1"/>
    <col min="13" max="19" width="9.140625" style="1"/>
    <col min="20" max="20" width="10.7109375" style="1" customWidth="1"/>
    <col min="21" max="16384" width="9.140625" style="1"/>
  </cols>
  <sheetData>
    <row r="1" spans="1:20" x14ac:dyDescent="0.25">
      <c r="B1" s="125" t="s">
        <v>35</v>
      </c>
      <c r="C1" s="126"/>
      <c r="D1" s="126"/>
      <c r="E1" s="126"/>
      <c r="F1" s="126"/>
      <c r="G1" s="126"/>
      <c r="H1" s="126"/>
      <c r="I1" s="126"/>
      <c r="J1" s="126"/>
      <c r="K1" s="126"/>
      <c r="L1" s="127"/>
      <c r="M1" s="126"/>
      <c r="N1" s="126"/>
      <c r="O1" s="126"/>
      <c r="P1" s="126"/>
      <c r="Q1" s="126"/>
      <c r="R1" s="126"/>
      <c r="S1" s="126"/>
      <c r="T1" s="126"/>
    </row>
    <row r="2" spans="1:20" ht="15.75" thickBot="1" x14ac:dyDescent="0.3">
      <c r="B2" s="128" t="s">
        <v>36</v>
      </c>
      <c r="C2" s="129"/>
      <c r="D2" s="129"/>
      <c r="E2" s="129"/>
      <c r="F2" s="129"/>
      <c r="G2" s="129"/>
      <c r="H2" s="129"/>
      <c r="I2" s="129"/>
      <c r="J2" s="129"/>
      <c r="K2" s="129"/>
      <c r="L2" s="130"/>
      <c r="M2" s="129"/>
      <c r="N2" s="129"/>
      <c r="O2" s="129"/>
      <c r="P2" s="129"/>
      <c r="Q2" s="129"/>
      <c r="R2" s="129"/>
      <c r="S2" s="129"/>
      <c r="T2" s="129"/>
    </row>
    <row r="3" spans="1:20" s="5" customFormat="1" ht="108.75" thickBot="1" x14ac:dyDescent="0.3">
      <c r="A3" s="4" t="s">
        <v>12</v>
      </c>
      <c r="B3" s="4" t="s">
        <v>0</v>
      </c>
      <c r="C3" s="15" t="s">
        <v>1</v>
      </c>
      <c r="D3" s="15" t="s">
        <v>9</v>
      </c>
      <c r="E3" s="11" t="s">
        <v>2</v>
      </c>
      <c r="F3" s="8" t="s">
        <v>3</v>
      </c>
      <c r="G3" s="131" t="s">
        <v>10</v>
      </c>
      <c r="H3" s="8" t="s">
        <v>21</v>
      </c>
      <c r="I3" s="9" t="s">
        <v>6</v>
      </c>
      <c r="J3" s="9" t="s">
        <v>7</v>
      </c>
      <c r="K3" s="9" t="s">
        <v>8</v>
      </c>
      <c r="L3" s="10" t="s">
        <v>22</v>
      </c>
      <c r="M3" s="12" t="s">
        <v>16</v>
      </c>
      <c r="N3" s="12" t="s">
        <v>17</v>
      </c>
      <c r="O3" s="12" t="s">
        <v>18</v>
      </c>
      <c r="P3" s="12" t="s">
        <v>19</v>
      </c>
      <c r="Q3" s="12" t="s">
        <v>4</v>
      </c>
      <c r="R3" s="10" t="s">
        <v>23</v>
      </c>
      <c r="S3" s="13" t="s">
        <v>11</v>
      </c>
      <c r="T3" s="14" t="s">
        <v>5</v>
      </c>
    </row>
    <row r="4" spans="1:20" ht="24" x14ac:dyDescent="0.25">
      <c r="A4" s="18">
        <v>30689</v>
      </c>
      <c r="B4" s="17" t="s">
        <v>62</v>
      </c>
      <c r="C4" s="18">
        <v>8699220750028</v>
      </c>
      <c r="D4" s="19" t="s">
        <v>63</v>
      </c>
      <c r="E4" s="48"/>
      <c r="F4" s="41"/>
      <c r="G4" s="49" t="s">
        <v>64</v>
      </c>
      <c r="H4" s="50"/>
      <c r="I4" s="2">
        <v>40338</v>
      </c>
      <c r="J4" s="2"/>
      <c r="K4" s="2"/>
      <c r="L4" s="25" t="s">
        <v>61</v>
      </c>
      <c r="M4" s="24">
        <v>0.28000000000000003</v>
      </c>
      <c r="N4" s="24">
        <v>0.18</v>
      </c>
      <c r="O4" s="24">
        <v>0.1</v>
      </c>
      <c r="P4" s="24">
        <v>0</v>
      </c>
      <c r="Q4" s="24"/>
      <c r="R4" s="24">
        <v>0</v>
      </c>
      <c r="S4" s="52">
        <v>44798</v>
      </c>
      <c r="T4" s="51"/>
    </row>
    <row r="5" spans="1:20" ht="24" x14ac:dyDescent="0.25">
      <c r="A5" s="18">
        <v>30466</v>
      </c>
      <c r="B5" s="17" t="s">
        <v>58</v>
      </c>
      <c r="C5" s="18">
        <v>8699220750011</v>
      </c>
      <c r="D5" s="19" t="s">
        <v>59</v>
      </c>
      <c r="E5" s="48"/>
      <c r="F5" s="41"/>
      <c r="G5" s="49" t="s">
        <v>60</v>
      </c>
      <c r="H5" s="50"/>
      <c r="I5" s="2">
        <v>40105</v>
      </c>
      <c r="J5" s="2"/>
      <c r="K5" s="2"/>
      <c r="L5" s="25" t="s">
        <v>61</v>
      </c>
      <c r="M5" s="24">
        <v>0.28000000000000003</v>
      </c>
      <c r="N5" s="24">
        <v>0.18</v>
      </c>
      <c r="O5" s="24">
        <v>0.1</v>
      </c>
      <c r="P5" s="24">
        <v>0</v>
      </c>
      <c r="Q5" s="24"/>
      <c r="R5" s="24">
        <v>0</v>
      </c>
      <c r="S5" s="52">
        <v>44798</v>
      </c>
      <c r="T5" s="51"/>
    </row>
    <row r="6" spans="1:20" ht="24" x14ac:dyDescent="0.25">
      <c r="A6" s="18">
        <v>31843</v>
      </c>
      <c r="B6" s="17" t="s">
        <v>65</v>
      </c>
      <c r="C6" s="18">
        <v>8699220750035</v>
      </c>
      <c r="D6" s="19" t="s">
        <v>66</v>
      </c>
      <c r="E6" s="48"/>
      <c r="F6" s="41"/>
      <c r="G6" s="49" t="s">
        <v>67</v>
      </c>
      <c r="H6" s="50"/>
      <c r="I6" s="2">
        <v>40864</v>
      </c>
      <c r="J6" s="2"/>
      <c r="K6" s="2"/>
      <c r="L6" s="25" t="s">
        <v>61</v>
      </c>
      <c r="M6" s="24">
        <v>0.28000000000000003</v>
      </c>
      <c r="N6" s="24">
        <v>0.18</v>
      </c>
      <c r="O6" s="24">
        <v>0.1</v>
      </c>
      <c r="P6" s="24">
        <v>0</v>
      </c>
      <c r="Q6" s="24"/>
      <c r="R6" s="24">
        <v>0</v>
      </c>
      <c r="S6" s="52">
        <v>44798</v>
      </c>
      <c r="T6" s="51"/>
    </row>
    <row r="7" spans="1:20" ht="24" x14ac:dyDescent="0.25">
      <c r="A7" s="18">
        <v>19715</v>
      </c>
      <c r="B7" s="17" t="s">
        <v>123</v>
      </c>
      <c r="C7" s="18">
        <v>8698978270116</v>
      </c>
      <c r="D7" s="19" t="s">
        <v>124</v>
      </c>
      <c r="E7" s="60"/>
      <c r="F7" s="74"/>
      <c r="G7" s="49" t="s">
        <v>125</v>
      </c>
      <c r="H7" s="24"/>
      <c r="I7" s="2"/>
      <c r="J7" s="2"/>
      <c r="K7" s="2"/>
      <c r="L7" s="25" t="s">
        <v>33</v>
      </c>
      <c r="M7" s="24">
        <v>0.4</v>
      </c>
      <c r="N7" s="24">
        <v>0.1</v>
      </c>
      <c r="O7" s="24">
        <v>0</v>
      </c>
      <c r="P7" s="24">
        <v>0</v>
      </c>
      <c r="Q7" s="24"/>
      <c r="R7" s="24" t="s">
        <v>29</v>
      </c>
      <c r="S7" s="84">
        <v>44798</v>
      </c>
      <c r="T7" s="85"/>
    </row>
    <row r="8" spans="1:20" ht="36" x14ac:dyDescent="0.25">
      <c r="A8" s="18">
        <v>39577</v>
      </c>
      <c r="B8" s="17" t="s">
        <v>126</v>
      </c>
      <c r="C8" s="86">
        <v>8699525950048</v>
      </c>
      <c r="D8" s="87" t="s">
        <v>127</v>
      </c>
      <c r="E8" s="88"/>
      <c r="F8" s="88"/>
      <c r="G8" s="30" t="s">
        <v>128</v>
      </c>
      <c r="H8" s="23"/>
      <c r="I8" s="56">
        <v>44189</v>
      </c>
      <c r="J8" s="56"/>
      <c r="K8" s="56"/>
      <c r="L8" s="23" t="s">
        <v>33</v>
      </c>
      <c r="M8" s="57">
        <v>0.28000000000000003</v>
      </c>
      <c r="N8" s="57">
        <v>0.1</v>
      </c>
      <c r="O8" s="57">
        <v>0</v>
      </c>
      <c r="P8" s="57">
        <v>0</v>
      </c>
      <c r="Q8" s="57"/>
      <c r="R8" s="57" t="s">
        <v>29</v>
      </c>
      <c r="S8" s="84">
        <v>44798</v>
      </c>
      <c r="T8" s="56"/>
    </row>
    <row r="9" spans="1:20" ht="24" x14ac:dyDescent="0.25">
      <c r="A9" s="37">
        <v>38083</v>
      </c>
      <c r="B9" s="36" t="s">
        <v>155</v>
      </c>
      <c r="C9" s="74">
        <v>8680881029936</v>
      </c>
      <c r="D9" s="91" t="s">
        <v>156</v>
      </c>
      <c r="E9" s="74"/>
      <c r="F9" s="92"/>
      <c r="G9" s="93" t="s">
        <v>157</v>
      </c>
      <c r="H9" s="94" t="s">
        <v>158</v>
      </c>
      <c r="I9" s="2">
        <v>43220</v>
      </c>
      <c r="J9" s="2" t="s">
        <v>159</v>
      </c>
      <c r="K9" s="2" t="s">
        <v>76</v>
      </c>
      <c r="L9" s="25" t="s">
        <v>33</v>
      </c>
      <c r="M9" s="57">
        <v>0.28000000000000003</v>
      </c>
      <c r="N9" s="57">
        <v>0.1</v>
      </c>
      <c r="O9" s="57">
        <v>0</v>
      </c>
      <c r="P9" s="57">
        <v>0</v>
      </c>
      <c r="Q9" s="57"/>
      <c r="R9" s="56" t="s">
        <v>29</v>
      </c>
      <c r="S9" s="84">
        <v>44798</v>
      </c>
      <c r="T9" s="73"/>
    </row>
    <row r="10" spans="1:20" ht="36" x14ac:dyDescent="0.25">
      <c r="A10" s="18">
        <v>39955</v>
      </c>
      <c r="B10" s="17" t="s">
        <v>222</v>
      </c>
      <c r="C10" s="18">
        <v>8699606796770</v>
      </c>
      <c r="D10" s="19" t="s">
        <v>223</v>
      </c>
      <c r="E10" s="25"/>
      <c r="F10" s="25"/>
      <c r="G10" s="41" t="s">
        <v>224</v>
      </c>
      <c r="H10" s="25"/>
      <c r="I10" s="2">
        <v>44519</v>
      </c>
      <c r="J10" s="2"/>
      <c r="K10" s="2"/>
      <c r="L10" s="25" t="s">
        <v>33</v>
      </c>
      <c r="M10" s="24">
        <v>0.42</v>
      </c>
      <c r="N10" s="24">
        <v>0.12</v>
      </c>
      <c r="O10" s="24">
        <v>0.02</v>
      </c>
      <c r="P10" s="24">
        <v>0.02</v>
      </c>
      <c r="Q10" s="24">
        <v>0.02</v>
      </c>
      <c r="R10" s="24" t="s">
        <v>29</v>
      </c>
      <c r="S10" s="52">
        <v>44798</v>
      </c>
      <c r="T10" s="2"/>
    </row>
    <row r="11" spans="1:20" ht="24" x14ac:dyDescent="0.25">
      <c r="A11" s="18">
        <v>21001</v>
      </c>
      <c r="B11" s="17" t="s">
        <v>129</v>
      </c>
      <c r="C11" s="18">
        <v>8699559090390</v>
      </c>
      <c r="D11" s="19" t="s">
        <v>130</v>
      </c>
      <c r="E11" s="69"/>
      <c r="F11" s="89"/>
      <c r="G11" s="41" t="s">
        <v>131</v>
      </c>
      <c r="H11" s="25"/>
      <c r="I11" s="2"/>
      <c r="J11" s="2"/>
      <c r="K11" s="2"/>
      <c r="L11" s="25" t="s">
        <v>33</v>
      </c>
      <c r="M11" s="24">
        <v>0.4</v>
      </c>
      <c r="N11" s="24">
        <v>0.1</v>
      </c>
      <c r="O11" s="24">
        <v>0</v>
      </c>
      <c r="P11" s="24">
        <v>0</v>
      </c>
      <c r="Q11" s="24"/>
      <c r="R11" s="24" t="s">
        <v>29</v>
      </c>
      <c r="S11" s="84">
        <v>44798</v>
      </c>
      <c r="T11" s="85"/>
    </row>
    <row r="12" spans="1:20" ht="24" x14ac:dyDescent="0.25">
      <c r="A12" s="18">
        <v>39674</v>
      </c>
      <c r="B12" s="17" t="s">
        <v>81</v>
      </c>
      <c r="C12" s="63">
        <v>8699638065530</v>
      </c>
      <c r="D12" s="19" t="s">
        <v>82</v>
      </c>
      <c r="E12" s="19"/>
      <c r="F12" s="19"/>
      <c r="G12" s="64" t="s">
        <v>83</v>
      </c>
      <c r="H12" s="64" t="s">
        <v>84</v>
      </c>
      <c r="I12" s="65">
        <v>44230</v>
      </c>
      <c r="J12" s="30"/>
      <c r="K12" s="30"/>
      <c r="L12" s="25" t="s">
        <v>33</v>
      </c>
      <c r="M12" s="24">
        <v>0.28000000000000003</v>
      </c>
      <c r="N12" s="24">
        <v>0.1</v>
      </c>
      <c r="O12" s="24">
        <v>0</v>
      </c>
      <c r="P12" s="24">
        <v>0</v>
      </c>
      <c r="Q12" s="24"/>
      <c r="R12" s="24" t="s">
        <v>29</v>
      </c>
      <c r="S12" s="52">
        <v>44798</v>
      </c>
      <c r="T12" s="66"/>
    </row>
    <row r="13" spans="1:20" ht="24" x14ac:dyDescent="0.25">
      <c r="A13" s="18">
        <v>24230</v>
      </c>
      <c r="B13" s="17" t="s">
        <v>132</v>
      </c>
      <c r="C13" s="18">
        <v>8699570010148</v>
      </c>
      <c r="D13" s="38" t="s">
        <v>133</v>
      </c>
      <c r="E13" s="60"/>
      <c r="F13" s="69"/>
      <c r="G13" s="41" t="s">
        <v>134</v>
      </c>
      <c r="H13" s="23"/>
      <c r="I13" s="56"/>
      <c r="J13" s="56"/>
      <c r="K13" s="56"/>
      <c r="L13" s="23" t="s">
        <v>33</v>
      </c>
      <c r="M13" s="57">
        <v>0.4</v>
      </c>
      <c r="N13" s="57">
        <v>0.1</v>
      </c>
      <c r="O13" s="57">
        <v>0</v>
      </c>
      <c r="P13" s="57">
        <v>0</v>
      </c>
      <c r="Q13" s="57"/>
      <c r="R13" s="57" t="s">
        <v>29</v>
      </c>
      <c r="S13" s="84">
        <v>44798</v>
      </c>
      <c r="T13" s="71"/>
    </row>
    <row r="14" spans="1:20" ht="24" x14ac:dyDescent="0.25">
      <c r="A14" s="18">
        <v>20263</v>
      </c>
      <c r="B14" s="17" t="s">
        <v>135</v>
      </c>
      <c r="C14" s="18">
        <v>8699578011246</v>
      </c>
      <c r="D14" s="19" t="s">
        <v>136</v>
      </c>
      <c r="E14" s="18"/>
      <c r="F14" s="46"/>
      <c r="G14" s="41" t="s">
        <v>131</v>
      </c>
      <c r="H14" s="25"/>
      <c r="I14" s="2"/>
      <c r="J14" s="2"/>
      <c r="K14" s="2"/>
      <c r="L14" s="25" t="s">
        <v>33</v>
      </c>
      <c r="M14" s="24">
        <v>0.46</v>
      </c>
      <c r="N14" s="24">
        <v>0.16</v>
      </c>
      <c r="O14" s="24">
        <v>0.06</v>
      </c>
      <c r="P14" s="24">
        <v>0.06</v>
      </c>
      <c r="Q14" s="24">
        <v>0.06</v>
      </c>
      <c r="R14" s="24" t="s">
        <v>29</v>
      </c>
      <c r="S14" s="84">
        <v>44798</v>
      </c>
      <c r="T14" s="85"/>
    </row>
    <row r="15" spans="1:20" ht="24" x14ac:dyDescent="0.25">
      <c r="A15" s="18">
        <v>17287</v>
      </c>
      <c r="B15" s="17" t="s">
        <v>140</v>
      </c>
      <c r="C15" s="18">
        <v>8699502013063</v>
      </c>
      <c r="D15" s="19" t="s">
        <v>141</v>
      </c>
      <c r="E15" s="46"/>
      <c r="F15" s="46"/>
      <c r="G15" s="41" t="s">
        <v>131</v>
      </c>
      <c r="H15" s="25"/>
      <c r="I15" s="2"/>
      <c r="J15" s="2"/>
      <c r="K15" s="2"/>
      <c r="L15" s="25" t="s">
        <v>33</v>
      </c>
      <c r="M15" s="24">
        <v>0.4</v>
      </c>
      <c r="N15" s="24">
        <v>0.1</v>
      </c>
      <c r="O15" s="24">
        <v>0</v>
      </c>
      <c r="P15" s="24">
        <v>0</v>
      </c>
      <c r="Q15" s="24"/>
      <c r="R15" s="24" t="s">
        <v>29</v>
      </c>
      <c r="S15" s="84">
        <v>44798</v>
      </c>
      <c r="T15" s="2"/>
    </row>
    <row r="16" spans="1:20" ht="24" x14ac:dyDescent="0.25">
      <c r="A16" s="18">
        <v>25490</v>
      </c>
      <c r="B16" s="17" t="s">
        <v>210</v>
      </c>
      <c r="C16" s="18">
        <v>8699606691266</v>
      </c>
      <c r="D16" s="19" t="s">
        <v>211</v>
      </c>
      <c r="E16" s="46"/>
      <c r="F16" s="46"/>
      <c r="G16" s="41" t="s">
        <v>212</v>
      </c>
      <c r="H16" s="25"/>
      <c r="I16" s="2"/>
      <c r="J16" s="2"/>
      <c r="K16" s="2"/>
      <c r="L16" s="25" t="s">
        <v>33</v>
      </c>
      <c r="M16" s="24">
        <v>0.4</v>
      </c>
      <c r="N16" s="24">
        <v>0.1</v>
      </c>
      <c r="O16" s="24">
        <v>0</v>
      </c>
      <c r="P16" s="24">
        <v>0</v>
      </c>
      <c r="Q16" s="24"/>
      <c r="R16" s="24" t="s">
        <v>29</v>
      </c>
      <c r="S16" s="52">
        <v>44798</v>
      </c>
      <c r="T16" s="2"/>
    </row>
    <row r="17" spans="1:20" ht="24" x14ac:dyDescent="0.25">
      <c r="A17" s="18">
        <v>29299</v>
      </c>
      <c r="B17" s="17" t="s">
        <v>216</v>
      </c>
      <c r="C17" s="18">
        <v>8699828690030</v>
      </c>
      <c r="D17" s="19" t="s">
        <v>217</v>
      </c>
      <c r="E17" s="7"/>
      <c r="F17" s="7"/>
      <c r="G17" s="41" t="s">
        <v>218</v>
      </c>
      <c r="H17" s="120"/>
      <c r="I17" s="2">
        <v>43916</v>
      </c>
      <c r="J17" s="2"/>
      <c r="K17" s="2"/>
      <c r="L17" s="23" t="s">
        <v>28</v>
      </c>
      <c r="M17" s="24">
        <v>0.28000000000000003</v>
      </c>
      <c r="N17" s="24">
        <v>0.18</v>
      </c>
      <c r="O17" s="24">
        <v>0.1</v>
      </c>
      <c r="P17" s="24">
        <v>0</v>
      </c>
      <c r="Q17" s="24"/>
      <c r="R17" s="24" t="s">
        <v>29</v>
      </c>
      <c r="S17" s="52">
        <v>44798</v>
      </c>
      <c r="T17" s="2"/>
    </row>
    <row r="18" spans="1:20" ht="24" x14ac:dyDescent="0.25">
      <c r="A18" s="37">
        <v>31250</v>
      </c>
      <c r="B18" s="36" t="s">
        <v>150</v>
      </c>
      <c r="C18" s="37">
        <v>8680881026447</v>
      </c>
      <c r="D18" s="19" t="s">
        <v>151</v>
      </c>
      <c r="E18" s="69"/>
      <c r="F18" s="69"/>
      <c r="G18" s="30" t="s">
        <v>152</v>
      </c>
      <c r="H18" s="57" t="s">
        <v>153</v>
      </c>
      <c r="I18" s="56">
        <v>40613</v>
      </c>
      <c r="J18" s="2" t="s">
        <v>154</v>
      </c>
      <c r="K18" s="2" t="s">
        <v>76</v>
      </c>
      <c r="L18" s="23" t="s">
        <v>28</v>
      </c>
      <c r="M18" s="57">
        <v>0.46</v>
      </c>
      <c r="N18" s="57">
        <v>0.36</v>
      </c>
      <c r="O18" s="57">
        <v>0.28000000000000003</v>
      </c>
      <c r="P18" s="57">
        <v>0.18</v>
      </c>
      <c r="Q18" s="57">
        <v>0.18</v>
      </c>
      <c r="R18" s="57" t="s">
        <v>29</v>
      </c>
      <c r="S18" s="84">
        <v>44798</v>
      </c>
      <c r="T18" s="56"/>
    </row>
    <row r="19" spans="1:20" x14ac:dyDescent="0.25">
      <c r="A19" s="18">
        <v>23559</v>
      </c>
      <c r="B19" s="17" t="s">
        <v>213</v>
      </c>
      <c r="C19" s="18">
        <v>8699559090062</v>
      </c>
      <c r="D19" s="19" t="s">
        <v>214</v>
      </c>
      <c r="E19" s="46"/>
      <c r="F19" s="46"/>
      <c r="G19" s="41" t="s">
        <v>215</v>
      </c>
      <c r="H19" s="97"/>
      <c r="I19" s="2">
        <v>39675</v>
      </c>
      <c r="J19" s="2"/>
      <c r="K19" s="2"/>
      <c r="L19" s="23" t="s">
        <v>28</v>
      </c>
      <c r="M19" s="24">
        <v>0.28000000000000003</v>
      </c>
      <c r="N19" s="24">
        <v>0.18</v>
      </c>
      <c r="O19" s="24">
        <v>0.1</v>
      </c>
      <c r="P19" s="24">
        <v>0</v>
      </c>
      <c r="Q19" s="24"/>
      <c r="R19" s="24" t="s">
        <v>29</v>
      </c>
      <c r="S19" s="52">
        <v>44798</v>
      </c>
      <c r="T19" s="2"/>
    </row>
    <row r="20" spans="1:20" ht="24" x14ac:dyDescent="0.25">
      <c r="A20" s="18">
        <v>27034</v>
      </c>
      <c r="B20" s="17" t="s">
        <v>219</v>
      </c>
      <c r="C20" s="18">
        <v>8699702717150</v>
      </c>
      <c r="D20" s="19" t="s">
        <v>220</v>
      </c>
      <c r="E20" s="121"/>
      <c r="F20" s="121"/>
      <c r="G20" s="41" t="s">
        <v>221</v>
      </c>
      <c r="H20" s="108"/>
      <c r="I20" s="2">
        <v>39533</v>
      </c>
      <c r="J20" s="2"/>
      <c r="K20" s="2"/>
      <c r="L20" s="25" t="s">
        <v>33</v>
      </c>
      <c r="M20" s="24">
        <v>0.4</v>
      </c>
      <c r="N20" s="24">
        <v>0.1</v>
      </c>
      <c r="O20" s="24">
        <v>0</v>
      </c>
      <c r="P20" s="24">
        <v>0</v>
      </c>
      <c r="Q20" s="24"/>
      <c r="R20" s="24" t="s">
        <v>29</v>
      </c>
      <c r="S20" s="52">
        <v>44798</v>
      </c>
      <c r="T20" s="2"/>
    </row>
    <row r="21" spans="1:20" x14ac:dyDescent="0.25">
      <c r="A21" s="18">
        <v>33406</v>
      </c>
      <c r="B21" s="17" t="s">
        <v>77</v>
      </c>
      <c r="C21" s="18">
        <v>8680881024795</v>
      </c>
      <c r="D21" s="38" t="s">
        <v>78</v>
      </c>
      <c r="E21" s="37"/>
      <c r="F21" s="46"/>
      <c r="G21" s="41" t="s">
        <v>79</v>
      </c>
      <c r="H21" s="61" t="s">
        <v>80</v>
      </c>
      <c r="I21" s="56">
        <v>41405</v>
      </c>
      <c r="J21" s="56"/>
      <c r="K21" s="56"/>
      <c r="L21" s="23" t="s">
        <v>28</v>
      </c>
      <c r="M21" s="24">
        <v>0.28000000000000003</v>
      </c>
      <c r="N21" s="24">
        <v>0.18</v>
      </c>
      <c r="O21" s="24">
        <v>0.1</v>
      </c>
      <c r="P21" s="24">
        <v>0</v>
      </c>
      <c r="Q21" s="57"/>
      <c r="R21" s="57" t="s">
        <v>29</v>
      </c>
      <c r="S21" s="52">
        <v>44798</v>
      </c>
      <c r="T21" s="2"/>
    </row>
    <row r="22" spans="1:20" ht="24" x14ac:dyDescent="0.25">
      <c r="A22" s="18">
        <v>31512</v>
      </c>
      <c r="B22" s="17" t="s">
        <v>71</v>
      </c>
      <c r="C22" s="17">
        <v>8697927153760</v>
      </c>
      <c r="D22" s="59" t="s">
        <v>72</v>
      </c>
      <c r="E22" s="60"/>
      <c r="F22" s="60"/>
      <c r="G22" s="41" t="s">
        <v>73</v>
      </c>
      <c r="H22" s="61" t="s">
        <v>74</v>
      </c>
      <c r="I22" s="56">
        <v>40730</v>
      </c>
      <c r="J22" s="2" t="s">
        <v>75</v>
      </c>
      <c r="K22" s="2" t="s">
        <v>76</v>
      </c>
      <c r="L22" s="23" t="s">
        <v>28</v>
      </c>
      <c r="M22" s="57">
        <v>0.28000000000000003</v>
      </c>
      <c r="N22" s="57">
        <v>0.18</v>
      </c>
      <c r="O22" s="57">
        <v>0.1</v>
      </c>
      <c r="P22" s="57">
        <v>0</v>
      </c>
      <c r="Q22" s="57"/>
      <c r="R22" s="62" t="s">
        <v>29</v>
      </c>
      <c r="S22" s="52">
        <v>44798</v>
      </c>
      <c r="T22" s="56"/>
    </row>
    <row r="23" spans="1:20" ht="48" x14ac:dyDescent="0.25">
      <c r="A23" s="18">
        <v>39698</v>
      </c>
      <c r="B23" s="17" t="s">
        <v>225</v>
      </c>
      <c r="C23" s="18">
        <v>8680222790068</v>
      </c>
      <c r="D23" s="19" t="s">
        <v>226</v>
      </c>
      <c r="E23" s="122"/>
      <c r="F23" s="46"/>
      <c r="G23" s="41" t="s">
        <v>224</v>
      </c>
      <c r="H23" s="25"/>
      <c r="I23" s="2">
        <v>44259</v>
      </c>
      <c r="J23" s="123"/>
      <c r="K23" s="56"/>
      <c r="L23" s="25" t="s">
        <v>33</v>
      </c>
      <c r="M23" s="24">
        <v>0.46</v>
      </c>
      <c r="N23" s="24">
        <v>0.16</v>
      </c>
      <c r="O23" s="24">
        <v>0.06</v>
      </c>
      <c r="P23" s="24">
        <v>0.06</v>
      </c>
      <c r="Q23" s="24">
        <v>0.06</v>
      </c>
      <c r="R23" s="24" t="s">
        <v>29</v>
      </c>
      <c r="S23" s="52">
        <v>44798</v>
      </c>
      <c r="T23" s="2"/>
    </row>
    <row r="24" spans="1:20" ht="48" x14ac:dyDescent="0.25">
      <c r="A24" s="18">
        <v>39700</v>
      </c>
      <c r="B24" s="17" t="s">
        <v>227</v>
      </c>
      <c r="C24" s="18">
        <v>8680222790075</v>
      </c>
      <c r="D24" s="19" t="s">
        <v>228</v>
      </c>
      <c r="E24" s="7"/>
      <c r="F24" s="7"/>
      <c r="G24" s="30" t="s">
        <v>229</v>
      </c>
      <c r="H24" s="108"/>
      <c r="I24" s="2">
        <v>44259</v>
      </c>
      <c r="J24" s="2"/>
      <c r="K24" s="2"/>
      <c r="L24" s="25" t="s">
        <v>33</v>
      </c>
      <c r="M24" s="24">
        <v>0.45</v>
      </c>
      <c r="N24" s="24">
        <v>0.15</v>
      </c>
      <c r="O24" s="24">
        <v>0.05</v>
      </c>
      <c r="P24" s="24">
        <v>0.05</v>
      </c>
      <c r="Q24" s="24">
        <v>0.05</v>
      </c>
      <c r="R24" s="24" t="s">
        <v>29</v>
      </c>
      <c r="S24" s="52">
        <v>44798</v>
      </c>
      <c r="T24" s="2"/>
    </row>
    <row r="25" spans="1:20" ht="24" x14ac:dyDescent="0.25">
      <c r="A25" s="70"/>
      <c r="B25" s="17" t="s">
        <v>137</v>
      </c>
      <c r="C25" s="18">
        <v>8699844772727</v>
      </c>
      <c r="D25" s="38" t="s">
        <v>138</v>
      </c>
      <c r="E25" s="18"/>
      <c r="F25" s="17" t="s">
        <v>105</v>
      </c>
      <c r="G25" s="41" t="s">
        <v>139</v>
      </c>
      <c r="H25" s="55"/>
      <c r="I25" s="56">
        <v>39882</v>
      </c>
      <c r="J25" s="56">
        <v>44770</v>
      </c>
      <c r="K25" s="56">
        <v>44462</v>
      </c>
      <c r="L25" s="56" t="s">
        <v>33</v>
      </c>
      <c r="M25" s="57">
        <v>0.38</v>
      </c>
      <c r="N25" s="57">
        <v>0.2</v>
      </c>
      <c r="O25" s="57">
        <v>0.1</v>
      </c>
      <c r="P25" s="57">
        <v>0.1</v>
      </c>
      <c r="Q25" s="57">
        <v>0.1</v>
      </c>
      <c r="R25" s="57" t="s">
        <v>29</v>
      </c>
      <c r="S25" s="84">
        <v>44798</v>
      </c>
      <c r="T25" s="56"/>
    </row>
  </sheetData>
  <autoFilter ref="A3:T3" xr:uid="{976B9617-1916-4E80-B7D9-BF889E8477B8}">
    <sortState ref="A4:T25">
      <sortCondition ref="D3"/>
    </sortState>
  </autoFilter>
  <mergeCells count="2">
    <mergeCell ref="B1:T1"/>
    <mergeCell ref="B2:T2"/>
  </mergeCells>
  <conditionalFormatting sqref="C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BANT HESABINA DAHİL EDİLNLER</vt:lpstr>
      <vt:lpstr>4A 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2022-08-23T13:12:37Z</dcterms:modified>
</cp:coreProperties>
</file>