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 codeName="BuÇalışmaKitabı" defaultThemeVersion="124226"/>
  <xr:revisionPtr revIDLastSave="0" documentId="13_ncr:1_{757AF241-7C11-44C2-A211-0A808417E557}" xr6:coauthVersionLast="36" xr6:coauthVersionMax="36" xr10:uidLastSave="{00000000-0000-0000-0000-000000000000}"/>
  <bookViews>
    <workbookView xWindow="-225" yWindow="2550" windowWidth="21450" windowHeight="7215" tabRatio="932" activeTab="2" xr2:uid="{00000000-000D-0000-FFFF-FFFF00000000}"/>
  </bookViews>
  <sheets>
    <sheet name="4A EKLENENLER" sheetId="250" r:id="rId1"/>
    <sheet name="4A DÜZENLENENLER" sheetId="232" r:id="rId2"/>
    <sheet name="4A AKTİFLENENLER" sheetId="246" r:id="rId3"/>
  </sheets>
  <definedNames>
    <definedName name="_xlnm._FilterDatabase" localSheetId="2" hidden="1">'4A AKTİFLENENLER'!$A$3:$S$23</definedName>
    <definedName name="_xlnm._FilterDatabase" localSheetId="1" hidden="1">'4A DÜZENLENENLER'!$A$3:$U$3</definedName>
    <definedName name="_xlnm._FilterDatabase" localSheetId="0" hidden="1">'4A EKLENENLER'!$A$3:$W$3</definedName>
  </definedNames>
  <calcPr calcId="191029"/>
</workbook>
</file>

<file path=xl/sharedStrings.xml><?xml version="1.0" encoding="utf-8"?>
<sst xmlns="http://schemas.openxmlformats.org/spreadsheetml/2006/main" count="264" uniqueCount="129">
  <si>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</si>
  <si>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</si>
  <si>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</si>
  <si>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</si>
  <si>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</si>
  <si>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</si>
  <si>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</si>
  <si>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</si>
  <si>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</si>
  <si>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</si>
  <si>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</si>
  <si>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</si>
  <si>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</si>
  <si>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</si>
  <si>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</si>
  <si>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</si>
  <si>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</si>
  <si>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0-2,5%</t>
  </si>
  <si>
    <t>YİRMİ YIL</t>
  </si>
  <si>
    <t>EK- 3</t>
  </si>
  <si>
    <t>BEDELİ ÖDENECEK İLAÇLAR LİSTESİNDE (EK-4/A) AKTİFLENEN İLAÇLAR</t>
  </si>
  <si>
    <t>27.05.2021/
14.04.2022</t>
  </si>
  <si>
    <t>A13763</t>
  </si>
  <si>
    <t>E062B</t>
  </si>
  <si>
    <t>TR-015A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</si>
  <si>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</si>
  <si>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</si>
  <si>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</si>
  <si>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</si>
  <si>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BEDELİ ÖDENECEK İLAÇLAR LİSTESİNDE (EK-4/A) EKLENEN İLAÇLAR</t>
  </si>
  <si>
    <t>EK- 2</t>
  </si>
  <si>
    <t>A18602</t>
  </si>
  <si>
    <t>E845C</t>
  </si>
  <si>
    <t>JENERİK</t>
  </si>
  <si>
    <t>A18603</t>
  </si>
  <si>
    <t>E845B</t>
  </si>
  <si>
    <t>A13547</t>
  </si>
  <si>
    <t>JANUMET 50/1000 MG 56 FTB</t>
  </si>
  <si>
    <t>E638C</t>
  </si>
  <si>
    <t>ORİJİNAL</t>
  </si>
  <si>
    <t>A13548</t>
  </si>
  <si>
    <t>JANUMET 50/500 MG 56 FTB</t>
  </si>
  <si>
    <t>E638A</t>
  </si>
  <si>
    <t>A13549</t>
  </si>
  <si>
    <t>JANUMET 50/850 MG 56 FTB</t>
  </si>
  <si>
    <t>E638B</t>
  </si>
  <si>
    <t>A10715</t>
  </si>
  <si>
    <t>JANUVIA 100 MG 28 FTB</t>
  </si>
  <si>
    <t>E682A</t>
  </si>
  <si>
    <t>VILDABET MET 50 MG/850 MG FILM KAPLI TABLET (60 TABLET)</t>
  </si>
  <si>
    <t>VILDABETMET 50 MG/1000 MG FILM KAPLI TABLET (60 TABLET)</t>
  </si>
  <si>
    <t>A16360</t>
  </si>
  <si>
    <t>PETHOLAN 100 MG/2 ML ENJEKSIYONLUK COZELTI (5 AMPUL)</t>
  </si>
  <si>
    <t>E758A</t>
  </si>
  <si>
    <t>A16271</t>
  </si>
  <si>
    <t>ROSUCOR PLUS 10/20 MG 30 FILM KAPLI TABLET</t>
  </si>
  <si>
    <t>E753C</t>
  </si>
  <si>
    <t>19.08.2021/ 04.08.2022</t>
  </si>
  <si>
    <t>A13499</t>
  </si>
  <si>
    <t>ROSUCOR PLUS 5/20 MG 30 FTB</t>
  </si>
  <si>
    <t>29.07.2021/ 04.08.2022</t>
  </si>
  <si>
    <t>A13852</t>
  </si>
  <si>
    <t>NEXSTEP 20 MG 28 ENTERIK KAPLI TB</t>
  </si>
  <si>
    <t>E337A</t>
  </si>
  <si>
    <t>A12551</t>
  </si>
  <si>
    <t>CISTEIL 1200 MG 30 TOZ ICEREN SASE</t>
  </si>
  <si>
    <t>E539A</t>
  </si>
  <si>
    <t>TR-039D</t>
  </si>
  <si>
    <t>A12568</t>
  </si>
  <si>
    <t>MENTONEX 900 MG 30 TOZ ICEREN SASE</t>
  </si>
  <si>
    <t>E538A</t>
  </si>
  <si>
    <t>TR-039C</t>
  </si>
  <si>
    <t>A13642</t>
  </si>
  <si>
    <t>VARLES 25 MG 20 FTB</t>
  </si>
  <si>
    <t>E455B</t>
  </si>
  <si>
    <t>TR-010A</t>
  </si>
  <si>
    <t>24.06.2021/ 04.08.2022</t>
  </si>
  <si>
    <t>A00406</t>
  </si>
  <si>
    <t>E170C</t>
  </si>
  <si>
    <t>A10648</t>
  </si>
  <si>
    <t>E170G</t>
  </si>
  <si>
    <t>ADVANTAN M %0,1 EMULSIYON 50 G</t>
  </si>
  <si>
    <t>ADVANTAN S %0,1 COZELTI %0,1 20 ML</t>
  </si>
  <si>
    <t>A18635</t>
  </si>
  <si>
    <t>ATTEX 4 MG/ML ORAL COZELTI (100 ML)</t>
  </si>
  <si>
    <t>A13500</t>
  </si>
  <si>
    <t xml:space="preserve">ROSUCOR PLUS 5/5 MG 30 FTB </t>
  </si>
  <si>
    <t>A13552</t>
  </si>
  <si>
    <t>KLOGEL-A 75/100 MG 30 KAP</t>
  </si>
  <si>
    <t>A15439</t>
  </si>
  <si>
    <t xml:space="preserve">IBAMIN D3 150 MG/2800 IU 3 FTB </t>
  </si>
  <si>
    <t>E573A</t>
  </si>
  <si>
    <t>A15034</t>
  </si>
  <si>
    <t>IBAMIN D3 150 MG/2800 IU 3 SAŞE</t>
  </si>
  <si>
    <t>ARLIPTIN MET 50 MG/500 MG FILM KAPLI TABLET (56 TABLET)</t>
  </si>
  <si>
    <t xml:space="preserve">POWERCEF 250 MG 10 FTB </t>
  </si>
  <si>
    <t>A18686</t>
  </si>
  <si>
    <t>A13498</t>
  </si>
  <si>
    <t>ROSUCOR PLUS 5/10 MG 30 FTB</t>
  </si>
  <si>
    <t>A16261</t>
  </si>
  <si>
    <t>LODITEN 10/5 MG 30 EFERVESAN TABLET</t>
  </si>
  <si>
    <t>E753A</t>
  </si>
  <si>
    <t>A12319</t>
  </si>
  <si>
    <t xml:space="preserve">AIRPASS 5/10 MG 90 FTB                                        </t>
  </si>
  <si>
    <t>E559A</t>
  </si>
  <si>
    <t>A16272</t>
  </si>
  <si>
    <t>ROSUCOR PLUS 10/5 MG 30 FILM KAPLI TABLET</t>
  </si>
  <si>
    <t>A16270</t>
  </si>
  <si>
    <t>ROSUCOR PLUS 10/10 MG 30 FILM KAPLI TABLET</t>
  </si>
  <si>
    <t>E753B</t>
  </si>
  <si>
    <t>A12674</t>
  </si>
  <si>
    <t xml:space="preserve">CEFITEN(SEFDOTIN) 200 MG 20 FTB </t>
  </si>
  <si>
    <t>E354A</t>
  </si>
  <si>
    <t>30.09.2021/ 04.08.2022</t>
  </si>
  <si>
    <t>A12190</t>
  </si>
  <si>
    <t xml:space="preserve">ESLONG 10 MG 30 EFF TB     </t>
  </si>
  <si>
    <t>E349A</t>
  </si>
  <si>
    <t>A12131</t>
  </si>
  <si>
    <t xml:space="preserve">MENTONEX-C 200/100 MG 30 EFF TB </t>
  </si>
  <si>
    <t>E252F</t>
  </si>
  <si>
    <t>TR-039B</t>
  </si>
  <si>
    <t>A12772</t>
  </si>
  <si>
    <t xml:space="preserve">ESLONG 15 MG 30 EFF TB     </t>
  </si>
  <si>
    <t>E349E</t>
  </si>
  <si>
    <t>A10891</t>
  </si>
  <si>
    <t/>
  </si>
  <si>
    <t>E235B</t>
  </si>
  <si>
    <t xml:space="preserve">VINCREST 2 MG/2 ML I.V. ENJEKSIYONLUK COZELTI </t>
  </si>
  <si>
    <t>09.09.2021/ 04.08.2022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</si>
</sst>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0" fillId="0" borderId="0"/>
  </cellStyleXfs>
  <cellXfs count="8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7" fontId="69" fillId="55" borderId="1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131" fillId="0" borderId="1" xfId="0" applyFont="1" applyFill="1" applyBorder="1" applyAlignment="1">
      <alignment horizontal="center" vertical="center"/>
    </xf>
    <xf numFmtId="0" fontId="0" fillId="0" borderId="0" xfId="0" applyFill="1"/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left" vertical="center" wrapText="1"/>
    </xf>
    <xf numFmtId="14" fontId="131" fillId="0" borderId="1" xfId="0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0" fontId="69" fillId="56" borderId="1" xfId="2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9" fillId="0" borderId="1" xfId="69" applyFont="1" applyFill="1" applyBorder="1"/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0" fontId="69" fillId="55" borderId="1" xfId="0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" fontId="69" fillId="55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139" fillId="0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1" fontId="69" fillId="0" borderId="25" xfId="1" quotePrefix="1" applyNumberFormat="1" applyFont="1" applyFill="1" applyBorder="1" applyAlignment="1">
      <alignment horizontal="center" vertical="center" wrapText="1"/>
    </xf>
    <xf numFmtId="0" fontId="69" fillId="56" borderId="25" xfId="1" applyNumberFormat="1" applyFont="1" applyFill="1" applyBorder="1" applyAlignment="1">
      <alignment horizontal="left" vertical="center" wrapText="1"/>
    </xf>
    <xf numFmtId="1" fontId="69" fillId="0" borderId="25" xfId="2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left" vertical="center" wrapText="1"/>
    </xf>
    <xf numFmtId="0" fontId="131" fillId="55" borderId="1" xfId="0" applyFont="1" applyFill="1" applyBorder="1"/>
    <xf numFmtId="0" fontId="69" fillId="0" borderId="25" xfId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 wrapText="1"/>
    </xf>
    <xf numFmtId="167" fontId="69" fillId="0" borderId="25" xfId="2" applyNumberFormat="1" applyFont="1" applyFill="1" applyBorder="1" applyAlignment="1">
      <alignment horizontal="center" vertical="center" wrapText="1"/>
    </xf>
    <xf numFmtId="166" fontId="69" fillId="0" borderId="25" xfId="69" applyNumberFormat="1" applyFont="1" applyFill="1" applyBorder="1" applyAlignment="1">
      <alignment horizontal="center" vertical="center" wrapText="1"/>
    </xf>
    <xf numFmtId="14" fontId="131" fillId="55" borderId="1" xfId="0" applyNumberFormat="1" applyFont="1" applyFill="1" applyBorder="1" applyAlignment="1">
      <alignment horizontal="center" vertical="center" wrapText="1"/>
    </xf>
    <xf numFmtId="0" fontId="69" fillId="0" borderId="25" xfId="69" applyFont="1" applyFill="1" applyBorder="1" applyAlignment="1">
      <alignment horizontal="center" vertical="center" wrapText="1"/>
    </xf>
    <xf numFmtId="10" fontId="69" fillId="0" borderId="25" xfId="2" applyNumberFormat="1" applyFont="1" applyFill="1" applyBorder="1" applyAlignment="1">
      <alignment horizontal="center" vertical="center" wrapText="1"/>
    </xf>
    <xf numFmtId="166" fontId="69" fillId="0" borderId="25" xfId="2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4" applyFont="1" applyFill="1" applyBorder="1" applyAlignment="1">
      <alignment horizontal="center" vertical="center" wrapText="1"/>
    </xf>
    <xf numFmtId="0" fontId="69" fillId="55" borderId="1" xfId="69" applyFont="1" applyFill="1" applyBorder="1"/>
    <xf numFmtId="166" fontId="69" fillId="55" borderId="1" xfId="0" applyNumberFormat="1" applyFont="1" applyFill="1" applyBorder="1" applyAlignment="1">
      <alignment horizontal="center" vertical="center"/>
    </xf>
    <xf numFmtId="0" fontId="67" fillId="0" borderId="22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" fontId="69" fillId="0" borderId="21" xfId="69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3" xr:uid="{6B8230C8-7064-4A8A-BAD6-A94A6D63FB4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W4"/>
  <sheetViews>
    <sheetView workbookViewId="0">
      <pane ySplit="3" topLeftCell="A4" activePane="bottomLeft" state="frozen"/>
      <selection pane="bottomLeft" activeCell="K4" sqref="K4"/>
    </sheetView>
  </sheetViews>
  <sheetFormatPr defaultRowHeight="15" x14ac:dyDescent="0.25"/>
  <cols>
    <col min="2" max="2" width="14.5703125" customWidth="1"/>
    <col min="3" max="3" width="31.28515625" customWidth="1"/>
    <col min="9" max="9" width="10.42578125" customWidth="1"/>
    <col min="19" max="19" width="10.7109375" customWidth="1"/>
  </cols>
  <sheetData>
    <row r="1" spans="1:23" s="1" customFormat="1" x14ac:dyDescent="0.25">
      <c r="A1" s="80" t="s">
        <v>16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  <c r="T1" s="8"/>
      <c r="U1" s="8"/>
      <c r="V1" s="8"/>
      <c r="W1" s="8"/>
    </row>
    <row r="2" spans="1:23" s="1" customFormat="1" ht="15.75" thickBot="1" x14ac:dyDescent="0.3">
      <c r="A2" s="83" t="s">
        <v>29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8"/>
      <c r="U2" s="8"/>
      <c r="V2" s="8"/>
      <c r="W2" s="8"/>
    </row>
    <row r="3" spans="1:23" s="8" customFormat="1" ht="108" x14ac:dyDescent="0.25">
      <c r="A3" s="11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9" t="s">
        <v>8</v>
      </c>
      <c r="L3" s="9" t="s">
        <v>25</v>
      </c>
      <c r="M3" s="9" t="s">
        <v>26</v>
      </c>
      <c r="N3" s="9" t="s">
        <v>27</v>
      </c>
      <c r="O3" s="9" t="s">
        <v>28</v>
      </c>
      <c r="P3" s="9" t="s">
        <v>5</v>
      </c>
      <c r="Q3" s="7" t="s">
        <v>11</v>
      </c>
      <c r="R3" s="7" t="s">
        <v>14</v>
      </c>
      <c r="S3" s="7" t="s">
        <v>6</v>
      </c>
    </row>
    <row r="4" spans="1:23" s="1" customFormat="1" ht="24" x14ac:dyDescent="0.25">
      <c r="A4" s="24" t="s">
        <v>96</v>
      </c>
      <c r="B4" s="29">
        <v>8699543092355</v>
      </c>
      <c r="C4" s="10" t="s">
        <v>94</v>
      </c>
      <c r="D4" s="28"/>
      <c r="E4" s="36"/>
      <c r="F4" s="21" t="s">
        <v>42</v>
      </c>
      <c r="G4" s="12"/>
      <c r="H4" s="2">
        <v>44777</v>
      </c>
      <c r="I4" s="2"/>
      <c r="J4" s="2"/>
      <c r="K4" s="12" t="s">
        <v>33</v>
      </c>
      <c r="L4" s="35">
        <v>0.28000000000000003</v>
      </c>
      <c r="M4" s="35">
        <v>0.18</v>
      </c>
      <c r="N4" s="35">
        <v>0.1</v>
      </c>
      <c r="O4" s="35">
        <v>0</v>
      </c>
      <c r="P4" s="35"/>
      <c r="Q4" s="35" t="s">
        <v>17</v>
      </c>
      <c r="R4" s="2">
        <v>44777</v>
      </c>
      <c r="S4" s="2"/>
    </row>
  </sheetData>
  <autoFilter ref="A3:W3" xr:uid="{D5718FBA-15CF-447A-9F3B-CEF2F41F89F6}">
    <sortState ref="A3:W4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U14"/>
  <sheetViews>
    <sheetView workbookViewId="0">
      <pane ySplit="3" topLeftCell="A4" activePane="bottomLeft" state="frozen"/>
      <selection pane="bottomLeft" activeCell="J14" sqref="J14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1" x14ac:dyDescent="0.25">
      <c r="A1" s="80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  <c r="T1" s="8"/>
      <c r="U1" s="8"/>
    </row>
    <row r="2" spans="1:21" ht="15.75" thickBot="1" x14ac:dyDescent="0.3">
      <c r="A2" s="83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8"/>
      <c r="U2" s="8"/>
    </row>
    <row r="3" spans="1:21" s="8" customFormat="1" ht="108" x14ac:dyDescent="0.25">
      <c r="A3" s="11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9" t="s">
        <v>8</v>
      </c>
      <c r="L3" s="9" t="s">
        <v>25</v>
      </c>
      <c r="M3" s="9" t="s">
        <v>26</v>
      </c>
      <c r="N3" s="9" t="s">
        <v>27</v>
      </c>
      <c r="O3" s="9" t="s">
        <v>28</v>
      </c>
      <c r="P3" s="9" t="s">
        <v>5</v>
      </c>
      <c r="Q3" s="7" t="s">
        <v>11</v>
      </c>
      <c r="R3" s="9" t="s">
        <v>14</v>
      </c>
      <c r="S3" s="7" t="s">
        <v>6</v>
      </c>
    </row>
    <row r="4" spans="1:21" x14ac:dyDescent="0.25">
      <c r="A4" s="30" t="s">
        <v>77</v>
      </c>
      <c r="B4" s="57">
        <v>8699514480037</v>
      </c>
      <c r="C4" s="58" t="s">
        <v>81</v>
      </c>
      <c r="D4" s="59"/>
      <c r="E4" s="59"/>
      <c r="F4" s="62" t="s">
        <v>78</v>
      </c>
      <c r="G4" s="64"/>
      <c r="H4" s="65"/>
      <c r="I4" s="65"/>
      <c r="J4" s="65"/>
      <c r="K4" s="67" t="s">
        <v>39</v>
      </c>
      <c r="L4" s="68">
        <v>0.28000000000000003</v>
      </c>
      <c r="M4" s="68">
        <v>0.18</v>
      </c>
      <c r="N4" s="68">
        <v>0.1</v>
      </c>
      <c r="O4" s="68">
        <v>0</v>
      </c>
      <c r="P4" s="68"/>
      <c r="Q4" s="68" t="s">
        <v>17</v>
      </c>
      <c r="R4" s="69"/>
      <c r="S4" s="49"/>
    </row>
    <row r="5" spans="1:21" x14ac:dyDescent="0.25">
      <c r="A5" s="30" t="s">
        <v>79</v>
      </c>
      <c r="B5" s="28">
        <v>8699514650164</v>
      </c>
      <c r="C5" s="39" t="s">
        <v>82</v>
      </c>
      <c r="D5" s="27"/>
      <c r="E5" s="37"/>
      <c r="F5" s="40" t="s">
        <v>80</v>
      </c>
      <c r="G5" s="37"/>
      <c r="H5" s="50">
        <v>39787</v>
      </c>
      <c r="I5" s="50"/>
      <c r="J5" s="50"/>
      <c r="K5" s="12" t="s">
        <v>39</v>
      </c>
      <c r="L5" s="35">
        <v>0.41</v>
      </c>
      <c r="M5" s="35">
        <v>0.31</v>
      </c>
      <c r="N5" s="35">
        <v>0.1</v>
      </c>
      <c r="O5" s="35">
        <v>0</v>
      </c>
      <c r="P5" s="35"/>
      <c r="Q5" s="35" t="s">
        <v>17</v>
      </c>
      <c r="R5" s="50"/>
      <c r="S5" s="51"/>
    </row>
    <row r="6" spans="1:21" ht="24" x14ac:dyDescent="0.25">
      <c r="A6" s="30" t="s">
        <v>83</v>
      </c>
      <c r="B6" s="29">
        <v>8699514590231</v>
      </c>
      <c r="C6" s="10" t="s">
        <v>84</v>
      </c>
      <c r="D6" s="27"/>
      <c r="E6" s="27"/>
      <c r="F6" s="40"/>
      <c r="G6" s="48"/>
      <c r="H6" s="52">
        <v>44757</v>
      </c>
      <c r="I6" s="2"/>
      <c r="J6" s="2"/>
      <c r="K6" s="12" t="s">
        <v>33</v>
      </c>
      <c r="L6" s="35">
        <v>0.28000000000000003</v>
      </c>
      <c r="M6" s="35">
        <v>0.18</v>
      </c>
      <c r="N6" s="35">
        <v>0.1</v>
      </c>
      <c r="O6" s="35">
        <v>0</v>
      </c>
      <c r="P6" s="35"/>
      <c r="Q6" s="35" t="s">
        <v>17</v>
      </c>
      <c r="R6" s="49"/>
      <c r="S6" s="32"/>
    </row>
    <row r="7" spans="1:21" x14ac:dyDescent="0.25">
      <c r="A7" s="30" t="s">
        <v>36</v>
      </c>
      <c r="B7" s="29">
        <v>8699636090947</v>
      </c>
      <c r="C7" s="10" t="s">
        <v>37</v>
      </c>
      <c r="D7" s="28"/>
      <c r="E7" s="36"/>
      <c r="F7" s="21" t="s">
        <v>38</v>
      </c>
      <c r="G7" s="12"/>
      <c r="H7" s="2">
        <v>41292</v>
      </c>
      <c r="I7" s="2"/>
      <c r="J7" s="2"/>
      <c r="K7" s="12" t="s">
        <v>39</v>
      </c>
      <c r="L7" s="38">
        <v>0.28000000000000003</v>
      </c>
      <c r="M7" s="38">
        <v>0.18</v>
      </c>
      <c r="N7" s="35">
        <v>0.1</v>
      </c>
      <c r="O7" s="35">
        <v>0</v>
      </c>
      <c r="P7" s="35"/>
      <c r="Q7" s="35" t="s">
        <v>17</v>
      </c>
      <c r="R7" s="2"/>
      <c r="S7" s="2"/>
    </row>
    <row r="8" spans="1:21" x14ac:dyDescent="0.25">
      <c r="A8" s="30" t="s">
        <v>40</v>
      </c>
      <c r="B8" s="29">
        <v>8699636090923</v>
      </c>
      <c r="C8" s="10" t="s">
        <v>41</v>
      </c>
      <c r="D8" s="28"/>
      <c r="E8" s="36"/>
      <c r="F8" s="21" t="s">
        <v>42</v>
      </c>
      <c r="G8" s="12"/>
      <c r="H8" s="2">
        <v>41292</v>
      </c>
      <c r="I8" s="2"/>
      <c r="J8" s="2"/>
      <c r="K8" s="12" t="s">
        <v>39</v>
      </c>
      <c r="L8" s="38">
        <v>0.28000000000000003</v>
      </c>
      <c r="M8" s="38">
        <v>0.18</v>
      </c>
      <c r="N8" s="35">
        <v>0.1</v>
      </c>
      <c r="O8" s="35">
        <v>0</v>
      </c>
      <c r="P8" s="35"/>
      <c r="Q8" s="35" t="s">
        <v>17</v>
      </c>
      <c r="R8" s="2"/>
      <c r="S8" s="2"/>
    </row>
    <row r="9" spans="1:21" x14ac:dyDescent="0.25">
      <c r="A9" s="30" t="s">
        <v>43</v>
      </c>
      <c r="B9" s="29">
        <v>8699636090930</v>
      </c>
      <c r="C9" s="10" t="s">
        <v>44</v>
      </c>
      <c r="D9" s="28"/>
      <c r="E9" s="36"/>
      <c r="F9" s="21" t="s">
        <v>45</v>
      </c>
      <c r="G9" s="12"/>
      <c r="H9" s="2">
        <v>41292</v>
      </c>
      <c r="I9" s="2"/>
      <c r="J9" s="2"/>
      <c r="K9" s="12" t="s">
        <v>39</v>
      </c>
      <c r="L9" s="38">
        <v>0.28000000000000003</v>
      </c>
      <c r="M9" s="38">
        <v>0.18</v>
      </c>
      <c r="N9" s="35">
        <v>0.1</v>
      </c>
      <c r="O9" s="35">
        <v>0</v>
      </c>
      <c r="P9" s="35"/>
      <c r="Q9" s="35" t="s">
        <v>17</v>
      </c>
      <c r="R9" s="2"/>
      <c r="S9" s="2"/>
    </row>
    <row r="10" spans="1:21" x14ac:dyDescent="0.25">
      <c r="A10" s="30" t="s">
        <v>46</v>
      </c>
      <c r="B10" s="29">
        <v>8699636090916</v>
      </c>
      <c r="C10" s="10" t="s">
        <v>47</v>
      </c>
      <c r="D10" s="28"/>
      <c r="E10" s="24"/>
      <c r="F10" s="21" t="s">
        <v>48</v>
      </c>
      <c r="G10" s="12"/>
      <c r="H10" s="2">
        <v>39787</v>
      </c>
      <c r="I10" s="2"/>
      <c r="J10" s="2"/>
      <c r="K10" s="12" t="s">
        <v>39</v>
      </c>
      <c r="L10" s="38">
        <v>0.28000000000000003</v>
      </c>
      <c r="M10" s="38">
        <v>0.18</v>
      </c>
      <c r="N10" s="35">
        <v>0.1</v>
      </c>
      <c r="O10" s="35">
        <v>0</v>
      </c>
      <c r="P10" s="35"/>
      <c r="Q10" s="35" t="s">
        <v>17</v>
      </c>
      <c r="R10" s="2"/>
      <c r="S10" s="2"/>
    </row>
    <row r="11" spans="1:21" ht="24" x14ac:dyDescent="0.25">
      <c r="A11" s="30" t="s">
        <v>51</v>
      </c>
      <c r="B11" s="42">
        <v>8683434443005</v>
      </c>
      <c r="C11" s="10" t="s">
        <v>52</v>
      </c>
      <c r="D11" s="42">
        <v>8699587754202</v>
      </c>
      <c r="E11" s="37"/>
      <c r="F11" s="40" t="s">
        <v>53</v>
      </c>
      <c r="G11" s="41"/>
      <c r="H11" s="2">
        <v>42968</v>
      </c>
      <c r="I11" s="2"/>
      <c r="J11" s="2"/>
      <c r="K11" s="2" t="s">
        <v>18</v>
      </c>
      <c r="L11" s="35">
        <v>0.28000000000000003</v>
      </c>
      <c r="M11" s="35">
        <v>0.1</v>
      </c>
      <c r="N11" s="35">
        <v>0</v>
      </c>
      <c r="O11" s="35">
        <v>0</v>
      </c>
      <c r="P11" s="35"/>
      <c r="Q11" s="35" t="s">
        <v>17</v>
      </c>
      <c r="R11" s="2"/>
      <c r="S11" s="2"/>
    </row>
    <row r="12" spans="1:21" ht="24" x14ac:dyDescent="0.25">
      <c r="A12" s="30" t="s">
        <v>31</v>
      </c>
      <c r="B12" s="29">
        <v>8699680091648</v>
      </c>
      <c r="C12" s="16" t="s">
        <v>49</v>
      </c>
      <c r="D12" s="60"/>
      <c r="E12" s="61"/>
      <c r="F12" s="63" t="s">
        <v>32</v>
      </c>
      <c r="G12" s="44"/>
      <c r="H12" s="66">
        <v>44728</v>
      </c>
      <c r="I12" s="61"/>
      <c r="J12" s="61"/>
      <c r="K12" s="13" t="s">
        <v>33</v>
      </c>
      <c r="L12" s="18">
        <v>0.28000000000000003</v>
      </c>
      <c r="M12" s="18">
        <v>0.18</v>
      </c>
      <c r="N12" s="18">
        <v>0.1</v>
      </c>
      <c r="O12" s="18">
        <v>0</v>
      </c>
      <c r="P12" s="60"/>
      <c r="Q12" s="18" t="s">
        <v>17</v>
      </c>
      <c r="R12" s="17">
        <v>44770</v>
      </c>
      <c r="S12" s="32"/>
    </row>
    <row r="13" spans="1:21" ht="24" x14ac:dyDescent="0.25">
      <c r="A13" s="30" t="s">
        <v>34</v>
      </c>
      <c r="B13" s="29">
        <v>8699680091655</v>
      </c>
      <c r="C13" s="10" t="s">
        <v>50</v>
      </c>
      <c r="D13" s="33"/>
      <c r="E13" s="33"/>
      <c r="F13" s="31" t="s">
        <v>35</v>
      </c>
      <c r="G13" s="31"/>
      <c r="H13" s="34">
        <v>44728</v>
      </c>
      <c r="I13" s="33"/>
      <c r="J13" s="33"/>
      <c r="K13" s="12" t="s">
        <v>33</v>
      </c>
      <c r="L13" s="35">
        <v>0.28000000000000003</v>
      </c>
      <c r="M13" s="35">
        <v>0.18</v>
      </c>
      <c r="N13" s="35">
        <v>0.1</v>
      </c>
      <c r="O13" s="35">
        <v>0</v>
      </c>
      <c r="P13" s="33"/>
      <c r="Q13" s="35" t="s">
        <v>17</v>
      </c>
      <c r="R13" s="33"/>
      <c r="S13" s="32"/>
    </row>
    <row r="14" spans="1:21" ht="24" x14ac:dyDescent="0.25">
      <c r="A14" s="24" t="s">
        <v>124</v>
      </c>
      <c r="B14" s="29">
        <v>8699844772727</v>
      </c>
      <c r="C14" s="39" t="s">
        <v>127</v>
      </c>
      <c r="D14" s="42"/>
      <c r="E14" s="30" t="s">
        <v>125</v>
      </c>
      <c r="F14" s="44" t="s">
        <v>126</v>
      </c>
      <c r="G14" s="78"/>
      <c r="H14" s="2">
        <v>39882</v>
      </c>
      <c r="I14" s="2">
        <v>44770</v>
      </c>
      <c r="J14" s="2">
        <v>44462</v>
      </c>
      <c r="K14" s="13" t="s">
        <v>18</v>
      </c>
      <c r="L14" s="35">
        <v>0.38</v>
      </c>
      <c r="M14" s="35">
        <v>0.2</v>
      </c>
      <c r="N14" s="35">
        <v>0.1</v>
      </c>
      <c r="O14" s="35">
        <v>0.1</v>
      </c>
      <c r="P14" s="18">
        <v>0.1</v>
      </c>
      <c r="Q14" s="18" t="s">
        <v>17</v>
      </c>
      <c r="R14" s="79"/>
      <c r="S14" s="17"/>
    </row>
  </sheetData>
  <autoFilter ref="A3:U3" xr:uid="{CFE0FE39-A2DA-4BCF-96AA-445A8E0C9663}">
    <sortState ref="A4:U14">
      <sortCondition ref="C3"/>
    </sortState>
  </autoFilter>
  <mergeCells count="2">
    <mergeCell ref="A1:S1"/>
    <mergeCell ref="A2:S2"/>
  </mergeCells>
  <conditionalFormatting sqref="B3">
    <cfRule type="duplicateValues" dxfId="5" priority="6"/>
    <cfRule type="duplicateValues" dxfId="4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23"/>
  <sheetViews>
    <sheetView tabSelected="1" workbookViewId="0">
      <pane ySplit="3" topLeftCell="A4" activePane="bottomLeft" state="frozen"/>
      <selection pane="bottomLeft" activeCell="U10" sqref="U10"/>
    </sheetView>
  </sheetViews>
  <sheetFormatPr defaultRowHeight="15" x14ac:dyDescent="0.25"/>
  <cols>
    <col min="1" max="1" width="9.140625" style="23"/>
    <col min="2" max="2" width="12.140625" style="23" bestFit="1" customWidth="1"/>
    <col min="3" max="3" width="38" style="23" customWidth="1"/>
    <col min="4" max="4" width="12.140625" bestFit="1" customWidth="1"/>
    <col min="5" max="8" width="9.140625" customWidth="1"/>
    <col min="9" max="9" width="10.7109375" customWidth="1"/>
    <col min="10" max="17" width="9.140625" customWidth="1"/>
    <col min="18" max="18" width="9.7109375" customWidth="1"/>
    <col min="19" max="19" width="10.7109375" customWidth="1"/>
  </cols>
  <sheetData>
    <row r="1" spans="1:19" s="1" customFormat="1" x14ac:dyDescent="0.25">
      <c r="A1" s="80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1" customFormat="1" ht="15.75" thickBot="1" x14ac:dyDescent="0.3">
      <c r="A2" s="83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s="8" customFormat="1" ht="108" x14ac:dyDescent="0.25">
      <c r="A3" s="76" t="s">
        <v>0</v>
      </c>
      <c r="B3" s="75" t="s">
        <v>1</v>
      </c>
      <c r="C3" s="75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9" t="s">
        <v>8</v>
      </c>
      <c r="L3" s="9" t="s">
        <v>25</v>
      </c>
      <c r="M3" s="9" t="s">
        <v>26</v>
      </c>
      <c r="N3" s="9" t="s">
        <v>27</v>
      </c>
      <c r="O3" s="9" t="s">
        <v>28</v>
      </c>
      <c r="P3" s="6" t="s">
        <v>5</v>
      </c>
      <c r="Q3" s="7" t="s">
        <v>11</v>
      </c>
      <c r="R3" s="6" t="s">
        <v>14</v>
      </c>
      <c r="S3" s="7" t="s">
        <v>6</v>
      </c>
    </row>
    <row r="4" spans="1:19" s="1" customFormat="1" ht="24" x14ac:dyDescent="0.25">
      <c r="A4" s="24" t="s">
        <v>102</v>
      </c>
      <c r="B4" s="25">
        <v>8697927090256</v>
      </c>
      <c r="C4" s="26" t="s">
        <v>103</v>
      </c>
      <c r="D4" s="47"/>
      <c r="E4" s="47"/>
      <c r="F4" s="71" t="s">
        <v>104</v>
      </c>
      <c r="G4" s="18"/>
      <c r="H4" s="17">
        <v>40730</v>
      </c>
      <c r="I4" s="14" t="s">
        <v>60</v>
      </c>
      <c r="J4" s="2" t="s">
        <v>21</v>
      </c>
      <c r="K4" s="72" t="s">
        <v>33</v>
      </c>
      <c r="L4" s="18">
        <v>0.43500000000000005</v>
      </c>
      <c r="M4" s="18">
        <v>0.33500000000000002</v>
      </c>
      <c r="N4" s="18">
        <v>0.255</v>
      </c>
      <c r="O4" s="18">
        <v>0.155</v>
      </c>
      <c r="P4" s="18">
        <v>0.155</v>
      </c>
      <c r="Q4" s="20" t="s">
        <v>17</v>
      </c>
      <c r="R4" s="54"/>
      <c r="S4" s="15"/>
    </row>
    <row r="5" spans="1:19" s="1" customFormat="1" ht="24" x14ac:dyDescent="0.25">
      <c r="A5" s="24" t="s">
        <v>110</v>
      </c>
      <c r="B5" s="25">
        <v>8680881094750</v>
      </c>
      <c r="C5" s="26" t="s">
        <v>111</v>
      </c>
      <c r="D5" s="43"/>
      <c r="E5" s="13"/>
      <c r="F5" s="44" t="s">
        <v>112</v>
      </c>
      <c r="G5" s="13"/>
      <c r="H5" s="55">
        <v>40927</v>
      </c>
      <c r="I5" s="14" t="s">
        <v>113</v>
      </c>
      <c r="J5" s="2" t="s">
        <v>21</v>
      </c>
      <c r="K5" s="13" t="s">
        <v>33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20" t="s">
        <v>17</v>
      </c>
      <c r="R5" s="55">
        <v>44777</v>
      </c>
      <c r="S5" s="15"/>
    </row>
    <row r="6" spans="1:19" s="1" customFormat="1" ht="24" x14ac:dyDescent="0.25">
      <c r="A6" s="24" t="s">
        <v>64</v>
      </c>
      <c r="B6" s="28">
        <v>8680881253867</v>
      </c>
      <c r="C6" s="10" t="s">
        <v>65</v>
      </c>
      <c r="D6" s="47"/>
      <c r="E6" s="47"/>
      <c r="F6" s="44" t="s">
        <v>66</v>
      </c>
      <c r="G6" s="18" t="s">
        <v>67</v>
      </c>
      <c r="H6" s="17">
        <v>40864</v>
      </c>
      <c r="I6" s="14" t="s">
        <v>128</v>
      </c>
      <c r="J6" s="2" t="s">
        <v>21</v>
      </c>
      <c r="K6" s="13" t="s">
        <v>18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8" t="s">
        <v>17</v>
      </c>
      <c r="R6" s="15"/>
      <c r="S6" s="17"/>
    </row>
    <row r="7" spans="1:19" s="1" customFormat="1" ht="24" x14ac:dyDescent="0.25">
      <c r="A7" s="24" t="s">
        <v>114</v>
      </c>
      <c r="B7" s="25">
        <v>8680881025105</v>
      </c>
      <c r="C7" s="26" t="s">
        <v>115</v>
      </c>
      <c r="D7" s="47"/>
      <c r="E7" s="47"/>
      <c r="F7" s="13" t="s">
        <v>116</v>
      </c>
      <c r="G7" s="13"/>
      <c r="H7" s="17">
        <v>40619</v>
      </c>
      <c r="I7" s="14" t="s">
        <v>128</v>
      </c>
      <c r="J7" s="2" t="s">
        <v>21</v>
      </c>
      <c r="K7" s="13" t="s">
        <v>33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20" t="s">
        <v>17</v>
      </c>
      <c r="R7" s="15"/>
      <c r="S7" s="15"/>
    </row>
    <row r="8" spans="1:19" s="1" customFormat="1" ht="24" x14ac:dyDescent="0.25">
      <c r="A8" s="24" t="s">
        <v>121</v>
      </c>
      <c r="B8" s="25">
        <v>8680881025129</v>
      </c>
      <c r="C8" s="26" t="s">
        <v>122</v>
      </c>
      <c r="D8" s="43"/>
      <c r="E8" s="47"/>
      <c r="F8" s="44" t="s">
        <v>123</v>
      </c>
      <c r="G8" s="13"/>
      <c r="H8" s="17">
        <v>40936</v>
      </c>
      <c r="I8" s="14" t="s">
        <v>128</v>
      </c>
      <c r="J8" s="2" t="s">
        <v>21</v>
      </c>
      <c r="K8" s="13" t="s">
        <v>33</v>
      </c>
      <c r="L8" s="18">
        <v>0.28000000000000003</v>
      </c>
      <c r="M8" s="18">
        <v>0.18</v>
      </c>
      <c r="N8" s="18">
        <v>0.1</v>
      </c>
      <c r="O8" s="18">
        <v>0</v>
      </c>
      <c r="P8" s="18"/>
      <c r="Q8" s="20" t="s">
        <v>17</v>
      </c>
      <c r="R8" s="15"/>
      <c r="S8" s="15"/>
    </row>
    <row r="9" spans="1:19" s="1" customFormat="1" ht="24" x14ac:dyDescent="0.25">
      <c r="A9" s="24" t="s">
        <v>89</v>
      </c>
      <c r="B9" s="25">
        <v>8697927092908</v>
      </c>
      <c r="C9" s="26" t="s">
        <v>90</v>
      </c>
      <c r="D9" s="45"/>
      <c r="E9" s="56"/>
      <c r="F9" s="44" t="s">
        <v>91</v>
      </c>
      <c r="G9" s="13"/>
      <c r="H9" s="54">
        <v>42471</v>
      </c>
      <c r="I9" s="14" t="s">
        <v>57</v>
      </c>
      <c r="J9" s="2" t="s">
        <v>21</v>
      </c>
      <c r="K9" s="45" t="s">
        <v>33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20" t="s">
        <v>17</v>
      </c>
      <c r="R9" s="17"/>
      <c r="S9" s="54"/>
    </row>
    <row r="10" spans="1:19" s="1" customFormat="1" ht="24" x14ac:dyDescent="0.25">
      <c r="A10" s="24" t="s">
        <v>92</v>
      </c>
      <c r="B10" s="25">
        <v>8697927242914</v>
      </c>
      <c r="C10" s="26" t="s">
        <v>93</v>
      </c>
      <c r="D10" s="19"/>
      <c r="E10" s="13"/>
      <c r="F10" s="44" t="s">
        <v>91</v>
      </c>
      <c r="G10" s="13"/>
      <c r="H10" s="17">
        <v>42097</v>
      </c>
      <c r="I10" s="14" t="s">
        <v>57</v>
      </c>
      <c r="J10" s="2" t="s">
        <v>21</v>
      </c>
      <c r="K10" s="13" t="s">
        <v>33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20" t="s">
        <v>17</v>
      </c>
      <c r="R10" s="46"/>
      <c r="S10" s="17"/>
    </row>
    <row r="11" spans="1:19" s="1" customFormat="1" ht="24" x14ac:dyDescent="0.25">
      <c r="A11" s="24" t="s">
        <v>87</v>
      </c>
      <c r="B11" s="28">
        <v>8680881154805</v>
      </c>
      <c r="C11" s="10" t="s">
        <v>88</v>
      </c>
      <c r="D11" s="43"/>
      <c r="E11" s="43"/>
      <c r="F11" s="44"/>
      <c r="G11" s="13"/>
      <c r="H11" s="17">
        <v>41292</v>
      </c>
      <c r="I11" s="14" t="s">
        <v>76</v>
      </c>
      <c r="J11" s="2" t="s">
        <v>21</v>
      </c>
      <c r="K11" s="13" t="s">
        <v>33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18" t="s">
        <v>17</v>
      </c>
      <c r="R11" s="17"/>
      <c r="S11" s="17"/>
    </row>
    <row r="12" spans="1:19" s="1" customFormat="1" ht="24" x14ac:dyDescent="0.25">
      <c r="A12" s="24" t="s">
        <v>99</v>
      </c>
      <c r="B12" s="25">
        <v>8697927023223</v>
      </c>
      <c r="C12" s="26" t="s">
        <v>100</v>
      </c>
      <c r="D12" s="19"/>
      <c r="E12" s="19"/>
      <c r="F12" s="70" t="s">
        <v>101</v>
      </c>
      <c r="G12" s="13"/>
      <c r="H12" s="54">
        <v>42927</v>
      </c>
      <c r="I12" s="14" t="s">
        <v>128</v>
      </c>
      <c r="J12" s="2" t="s">
        <v>21</v>
      </c>
      <c r="K12" s="13" t="s">
        <v>33</v>
      </c>
      <c r="L12" s="18">
        <v>0.28000000000000003</v>
      </c>
      <c r="M12" s="18">
        <v>0.18</v>
      </c>
      <c r="N12" s="18">
        <v>0.1</v>
      </c>
      <c r="O12" s="18">
        <v>0</v>
      </c>
      <c r="P12" s="18"/>
      <c r="Q12" s="20" t="s">
        <v>17</v>
      </c>
      <c r="R12" s="55">
        <v>44777</v>
      </c>
      <c r="S12" s="17"/>
    </row>
    <row r="13" spans="1:19" s="1" customFormat="1" ht="24" x14ac:dyDescent="0.25">
      <c r="A13" s="24" t="s">
        <v>68</v>
      </c>
      <c r="B13" s="25">
        <v>8680881256059</v>
      </c>
      <c r="C13" s="26" t="s">
        <v>69</v>
      </c>
      <c r="D13" s="47"/>
      <c r="E13" s="47"/>
      <c r="F13" s="45" t="s">
        <v>70</v>
      </c>
      <c r="G13" s="18" t="s">
        <v>71</v>
      </c>
      <c r="H13" s="17">
        <v>40864</v>
      </c>
      <c r="I13" s="14" t="s">
        <v>60</v>
      </c>
      <c r="J13" s="2" t="s">
        <v>21</v>
      </c>
      <c r="K13" s="13" t="s">
        <v>18</v>
      </c>
      <c r="L13" s="18">
        <v>0.28000000000000003</v>
      </c>
      <c r="M13" s="18">
        <v>0.1</v>
      </c>
      <c r="N13" s="18">
        <v>0</v>
      </c>
      <c r="O13" s="18">
        <v>0</v>
      </c>
      <c r="P13" s="18"/>
      <c r="Q13" s="20" t="s">
        <v>17</v>
      </c>
      <c r="R13" s="15"/>
      <c r="S13" s="17"/>
    </row>
    <row r="14" spans="1:19" s="1" customFormat="1" ht="24" x14ac:dyDescent="0.25">
      <c r="A14" s="24" t="s">
        <v>117</v>
      </c>
      <c r="B14" s="28">
        <v>8680881026447</v>
      </c>
      <c r="C14" s="10" t="s">
        <v>118</v>
      </c>
      <c r="D14" s="47"/>
      <c r="E14" s="47"/>
      <c r="F14" s="45" t="s">
        <v>119</v>
      </c>
      <c r="G14" s="18" t="s">
        <v>120</v>
      </c>
      <c r="H14" s="17">
        <v>40613</v>
      </c>
      <c r="I14" s="14" t="s">
        <v>60</v>
      </c>
      <c r="J14" s="2" t="s">
        <v>21</v>
      </c>
      <c r="K14" s="13" t="s">
        <v>33</v>
      </c>
      <c r="L14" s="18">
        <v>0.46</v>
      </c>
      <c r="M14" s="18">
        <v>0.36</v>
      </c>
      <c r="N14" s="18">
        <v>0.28000000000000003</v>
      </c>
      <c r="O14" s="18">
        <v>0.18</v>
      </c>
      <c r="P14" s="18">
        <v>0.18</v>
      </c>
      <c r="Q14" s="18" t="s">
        <v>17</v>
      </c>
      <c r="R14" s="74"/>
      <c r="S14" s="17"/>
    </row>
    <row r="15" spans="1:19" s="1" customFormat="1" ht="24" x14ac:dyDescent="0.25">
      <c r="A15" s="24" t="s">
        <v>61</v>
      </c>
      <c r="B15" s="28">
        <v>8680881040672</v>
      </c>
      <c r="C15" s="10" t="s">
        <v>62</v>
      </c>
      <c r="D15" s="29"/>
      <c r="E15" s="19"/>
      <c r="F15" s="45" t="s">
        <v>63</v>
      </c>
      <c r="G15" s="19"/>
      <c r="H15" s="46">
        <v>41417</v>
      </c>
      <c r="I15" s="14" t="s">
        <v>57</v>
      </c>
      <c r="J15" s="2" t="s">
        <v>21</v>
      </c>
      <c r="K15" s="13" t="s">
        <v>33</v>
      </c>
      <c r="L15" s="18">
        <v>0.31500000000000006</v>
      </c>
      <c r="M15" s="18">
        <v>0.21500000000000002</v>
      </c>
      <c r="N15" s="18">
        <v>0.13500000000000001</v>
      </c>
      <c r="O15" s="18">
        <v>3.5000000000000003E-2</v>
      </c>
      <c r="P15" s="18">
        <v>3.5000000000000003E-2</v>
      </c>
      <c r="Q15" s="18" t="s">
        <v>17</v>
      </c>
      <c r="R15" s="46"/>
      <c r="S15" s="17"/>
    </row>
    <row r="16" spans="1:19" s="1" customFormat="1" ht="24" x14ac:dyDescent="0.25">
      <c r="A16" s="24" t="s">
        <v>22</v>
      </c>
      <c r="B16" s="25">
        <v>8697929091770</v>
      </c>
      <c r="C16" s="26" t="s">
        <v>95</v>
      </c>
      <c r="D16" s="27"/>
      <c r="E16" s="27"/>
      <c r="F16" s="22" t="s">
        <v>23</v>
      </c>
      <c r="G16" s="12" t="s">
        <v>24</v>
      </c>
      <c r="H16" s="2">
        <v>41390</v>
      </c>
      <c r="I16" s="14" t="s">
        <v>57</v>
      </c>
      <c r="J16" s="2" t="s">
        <v>21</v>
      </c>
      <c r="K16" s="13" t="s">
        <v>18</v>
      </c>
      <c r="L16" s="18">
        <v>0.4</v>
      </c>
      <c r="M16" s="18">
        <v>0.1</v>
      </c>
      <c r="N16" s="18">
        <v>0</v>
      </c>
      <c r="O16" s="18">
        <v>0</v>
      </c>
      <c r="P16" s="18"/>
      <c r="Q16" s="20" t="s">
        <v>17</v>
      </c>
      <c r="R16" s="17"/>
      <c r="S16" s="15"/>
    </row>
    <row r="17" spans="1:19" s="1" customFormat="1" ht="24" x14ac:dyDescent="0.25">
      <c r="A17" s="77" t="s">
        <v>107</v>
      </c>
      <c r="B17" s="25">
        <v>8697927091505</v>
      </c>
      <c r="C17" s="26" t="s">
        <v>108</v>
      </c>
      <c r="D17" s="19"/>
      <c r="E17" s="19"/>
      <c r="F17" s="70" t="s">
        <v>109</v>
      </c>
      <c r="G17" s="73"/>
      <c r="H17" s="54">
        <v>42927</v>
      </c>
      <c r="I17" s="14" t="s">
        <v>128</v>
      </c>
      <c r="J17" s="2" t="s">
        <v>21</v>
      </c>
      <c r="K17" s="13" t="s">
        <v>33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20" t="s">
        <v>17</v>
      </c>
      <c r="R17" s="55">
        <v>44777</v>
      </c>
      <c r="S17" s="17"/>
    </row>
    <row r="18" spans="1:19" s="1" customFormat="1" ht="24" x14ac:dyDescent="0.25">
      <c r="A18" s="24" t="s">
        <v>54</v>
      </c>
      <c r="B18" s="25">
        <v>8697927091529</v>
      </c>
      <c r="C18" s="26" t="s">
        <v>55</v>
      </c>
      <c r="D18" s="27"/>
      <c r="E18" s="27"/>
      <c r="F18" s="22" t="s">
        <v>56</v>
      </c>
      <c r="G18" s="12"/>
      <c r="H18" s="2">
        <v>42927</v>
      </c>
      <c r="I18" s="14" t="s">
        <v>128</v>
      </c>
      <c r="J18" s="2" t="s">
        <v>21</v>
      </c>
      <c r="K18" s="13" t="s">
        <v>33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20" t="s">
        <v>17</v>
      </c>
      <c r="R18" s="55">
        <v>44777</v>
      </c>
      <c r="S18" s="15"/>
    </row>
    <row r="19" spans="1:19" s="1" customFormat="1" ht="24" x14ac:dyDescent="0.25">
      <c r="A19" s="24" t="s">
        <v>105</v>
      </c>
      <c r="B19" s="25">
        <v>8697927091482</v>
      </c>
      <c r="C19" s="26" t="s">
        <v>106</v>
      </c>
      <c r="D19" s="19"/>
      <c r="E19" s="19"/>
      <c r="F19" s="70" t="s">
        <v>101</v>
      </c>
      <c r="G19" s="73"/>
      <c r="H19" s="54">
        <v>42927</v>
      </c>
      <c r="I19" s="14" t="s">
        <v>128</v>
      </c>
      <c r="J19" s="2" t="s">
        <v>21</v>
      </c>
      <c r="K19" s="13" t="s">
        <v>33</v>
      </c>
      <c r="L19" s="18">
        <v>0.28000000000000003</v>
      </c>
      <c r="M19" s="18">
        <v>0.18</v>
      </c>
      <c r="N19" s="18">
        <v>0.1</v>
      </c>
      <c r="O19" s="18">
        <v>0</v>
      </c>
      <c r="P19" s="18"/>
      <c r="Q19" s="20" t="s">
        <v>17</v>
      </c>
      <c r="R19" s="55">
        <v>44777</v>
      </c>
      <c r="S19" s="17"/>
    </row>
    <row r="20" spans="1:19" s="1" customFormat="1" ht="24" x14ac:dyDescent="0.25">
      <c r="A20" s="24" t="s">
        <v>97</v>
      </c>
      <c r="B20" s="25">
        <v>8697927091444</v>
      </c>
      <c r="C20" s="26" t="s">
        <v>98</v>
      </c>
      <c r="D20" s="43"/>
      <c r="E20" s="53"/>
      <c r="F20" s="44"/>
      <c r="G20" s="13"/>
      <c r="H20" s="54">
        <v>41292</v>
      </c>
      <c r="I20" s="14" t="s">
        <v>60</v>
      </c>
      <c r="J20" s="2" t="s">
        <v>21</v>
      </c>
      <c r="K20" s="13" t="s">
        <v>33</v>
      </c>
      <c r="L20" s="18">
        <v>0.28000000000000003</v>
      </c>
      <c r="M20" s="18">
        <v>0.18</v>
      </c>
      <c r="N20" s="18">
        <v>0.1</v>
      </c>
      <c r="O20" s="18">
        <v>0</v>
      </c>
      <c r="P20" s="18"/>
      <c r="Q20" s="20" t="s">
        <v>17</v>
      </c>
      <c r="R20" s="55"/>
      <c r="S20" s="17"/>
    </row>
    <row r="21" spans="1:19" s="1" customFormat="1" ht="24" x14ac:dyDescent="0.25">
      <c r="A21" s="24" t="s">
        <v>58</v>
      </c>
      <c r="B21" s="25">
        <v>8697927091468</v>
      </c>
      <c r="C21" s="26" t="s">
        <v>59</v>
      </c>
      <c r="D21" s="27"/>
      <c r="E21" s="27"/>
      <c r="F21" s="22"/>
      <c r="G21" s="12"/>
      <c r="H21" s="2">
        <v>41292</v>
      </c>
      <c r="I21" s="14" t="s">
        <v>60</v>
      </c>
      <c r="J21" s="2" t="s">
        <v>21</v>
      </c>
      <c r="K21" s="13" t="s">
        <v>33</v>
      </c>
      <c r="L21" s="18">
        <v>0.28000000000000003</v>
      </c>
      <c r="M21" s="18">
        <v>0.18</v>
      </c>
      <c r="N21" s="18">
        <v>0.1</v>
      </c>
      <c r="O21" s="18">
        <v>0</v>
      </c>
      <c r="P21" s="18"/>
      <c r="Q21" s="20" t="s">
        <v>17</v>
      </c>
      <c r="R21" s="17"/>
      <c r="S21" s="15"/>
    </row>
    <row r="22" spans="1:19" s="1" customFormat="1" ht="24" x14ac:dyDescent="0.25">
      <c r="A22" s="24" t="s">
        <v>85</v>
      </c>
      <c r="B22" s="25">
        <v>8697927091420</v>
      </c>
      <c r="C22" s="26" t="s">
        <v>86</v>
      </c>
      <c r="D22" s="43"/>
      <c r="E22" s="53"/>
      <c r="F22" s="44"/>
      <c r="G22" s="13"/>
      <c r="H22" s="54">
        <v>41292</v>
      </c>
      <c r="I22" s="14" t="s">
        <v>60</v>
      </c>
      <c r="J22" s="2" t="s">
        <v>21</v>
      </c>
      <c r="K22" s="13" t="s">
        <v>33</v>
      </c>
      <c r="L22" s="18">
        <v>0.28000000000000003</v>
      </c>
      <c r="M22" s="18">
        <v>0.18</v>
      </c>
      <c r="N22" s="18">
        <v>0.1</v>
      </c>
      <c r="O22" s="18">
        <v>0</v>
      </c>
      <c r="P22" s="18"/>
      <c r="Q22" s="20" t="s">
        <v>17</v>
      </c>
      <c r="R22" s="55"/>
      <c r="S22" s="15"/>
    </row>
    <row r="23" spans="1:19" s="1" customFormat="1" ht="24" x14ac:dyDescent="0.25">
      <c r="A23" s="24" t="s">
        <v>72</v>
      </c>
      <c r="B23" s="25">
        <v>8680881092428</v>
      </c>
      <c r="C23" s="26" t="s">
        <v>73</v>
      </c>
      <c r="D23" s="43">
        <v>8697930093282</v>
      </c>
      <c r="E23" s="47"/>
      <c r="F23" s="44" t="s">
        <v>74</v>
      </c>
      <c r="G23" s="20" t="s">
        <v>75</v>
      </c>
      <c r="H23" s="17">
        <v>41324</v>
      </c>
      <c r="I23" s="14" t="s">
        <v>76</v>
      </c>
      <c r="J23" s="2" t="s">
        <v>21</v>
      </c>
      <c r="K23" s="13" t="s">
        <v>33</v>
      </c>
      <c r="L23" s="18">
        <v>0.28000000000000003</v>
      </c>
      <c r="M23" s="18">
        <v>0.18</v>
      </c>
      <c r="N23" s="18">
        <v>0.1</v>
      </c>
      <c r="O23" s="18">
        <v>0</v>
      </c>
      <c r="P23" s="18"/>
      <c r="Q23" s="20" t="s">
        <v>17</v>
      </c>
      <c r="R23" s="15"/>
      <c r="S23" s="17"/>
    </row>
  </sheetData>
  <autoFilter ref="A3:S23" xr:uid="{7D3EB5C3-6335-4B56-A26D-E70690B633E9}"/>
  <mergeCells count="2">
    <mergeCell ref="A1:S1"/>
    <mergeCell ref="A2:S2"/>
  </mergeCells>
  <conditionalFormatting sqref="B3">
    <cfRule type="duplicateValues" dxfId="3" priority="16"/>
    <cfRule type="duplicateValues" dxfId="2" priority="17"/>
  </conditionalFormatting>
  <conditionalFormatting sqref="B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2022-08-02T09:26:36Z</dcterms:modified>
</cp:coreProperties>
</file>