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codeName="BuÇalışmaKitabı" defaultThemeVersion="124226"/>
  <xr:revisionPtr revIDLastSave="0" documentId="13_ncr:1_{0DAEC127-A25F-4DCB-BF20-45929A57601C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41" r:id="rId3"/>
    <sheet name="4A BANT HESABINA DAHİL EDİLEN" sheetId="242" r:id="rId4"/>
    <sheet name="4A BANT HESABINDAN ÇIKARILAN" sheetId="243" r:id="rId5"/>
  </sheets>
  <definedNames>
    <definedName name="_xlnm._FilterDatabase" localSheetId="2" hidden="1">'4A AKTİFLENENLER'!$A$3:$S$3</definedName>
    <definedName name="_xlnm._FilterDatabase" localSheetId="3" hidden="1">'4A BANT HESABINA DAHİL EDİLEN'!$A$4:$S$4</definedName>
    <definedName name="_xlnm._FilterDatabase" localSheetId="4" hidden="1">'4A BANT HESABINDAN ÇIKARILAN'!$A$4:$S$4</definedName>
    <definedName name="_xlnm._FilterDatabase" localSheetId="1" hidden="1">'4A DÜZENLENENLER'!$A$4:$AI$4</definedName>
    <definedName name="_xlnm._FilterDatabase" localSheetId="0" hidden="1">'4A EKLENENLER'!$A$4:$X$4</definedName>
  </definedNames>
  <calcPr calcId="191029"/>
</workbook>
</file>

<file path=xl/sharedStrings.xml><?xml version="1.0" encoding="utf-8"?>
<sst xmlns="http://schemas.openxmlformats.org/spreadsheetml/2006/main" count="427" uniqueCount="198">
  <si>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</si>
  <si>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</si>
  <si>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</si>
  <si>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</si>
  <si>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</si>
  <si>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</si>
  <si>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</si>
  <si>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</si>
  <si>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</si>
  <si>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</si>
  <si>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</si>
  <si>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</si>
  <si>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</si>
  <si>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</si>
  <si>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</si>
  <si>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</si>
  <si>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</si>
  <si>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</si>
  <si>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</si>
  <si>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</si>
  <si>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</si>
  <si>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</si>
  <si>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</si>
  <si>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</si>
  <si>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</si>
  <si>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</si>
  <si>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</si>
  <si>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</si>
  <si>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</si>
  <si>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</si>
  <si>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</si>
  <si>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</si>
  <si>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</si>
  <si>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</si>
  <si>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</si>
  <si>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</si>
  <si>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</si>
  <si>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</si>
  <si>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</si>
  <si>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</si>
  <si>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</si>
  <si>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</si>
  <si>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EK- 3</t>
  </si>
  <si>
    <t>BEDELİ ÖDENECEK İLAÇLAR LİSTESİNDE (EK-4/A) AKTİFLENEN İLAÇLAR</t>
  </si>
  <si>
    <t>E032B</t>
  </si>
  <si>
    <t>JENERİK</t>
  </si>
  <si>
    <t>0-2,5%</t>
  </si>
  <si>
    <t>KLAROMIN 500 MG 14 TABLET</t>
  </si>
  <si>
    <t>A16490</t>
  </si>
  <si>
    <t>LEVOKAST 5/10 MG 30 FILM KAPLI TABLET</t>
  </si>
  <si>
    <t>E559A</t>
  </si>
  <si>
    <t>A16115</t>
  </si>
  <si>
    <t>MUSCOFLEX DUO 75/8 MG DEGISTIRILMIS SALIM TB (14 TB)</t>
  </si>
  <si>
    <t>A09260</t>
  </si>
  <si>
    <t>PROCALUT 50 MG 28 FTB</t>
  </si>
  <si>
    <t>E348B</t>
  </si>
  <si>
    <t>A04881</t>
  </si>
  <si>
    <t>MEDICOLD 160 MG/5 ML +15 MG/5 ML +1 MG/5 ML PEDIATRIK SURUP</t>
  </si>
  <si>
    <t>E395A</t>
  </si>
  <si>
    <t>YİRMİ YIL</t>
  </si>
  <si>
    <t>A10055</t>
  </si>
  <si>
    <t>PROGYNEX 100 MG 30 YUMUSAK KAP</t>
  </si>
  <si>
    <t/>
  </si>
  <si>
    <t>E400A</t>
  </si>
  <si>
    <t>BREMON %0,15 GOZ DAMLASI, COZELTI</t>
  </si>
  <si>
    <t>E647A</t>
  </si>
  <si>
    <t>A18501</t>
  </si>
  <si>
    <t>GLINIUM PLUS 85 MCG / 43 MCG INHALASYON TOZU SERT KAPSUL (INKARANTO 85 MCG/43 MCG INHALASYON TOZU, 30 SERT KAPSUL)</t>
  </si>
  <si>
    <t>A18523</t>
  </si>
  <si>
    <t>A18524</t>
  </si>
  <si>
    <t>E216J</t>
  </si>
  <si>
    <t>%20 MANNITOL 500 ML SOL (BIOSEL SETLI SISE)</t>
  </si>
  <si>
    <t>A00076</t>
  </si>
  <si>
    <t>%20 MANNITOL SUDAKI 500 ML SOL (POLIFARMA CAM SISE SETLI)</t>
  </si>
  <si>
    <t>A10329</t>
  </si>
  <si>
    <t>E015F</t>
  </si>
  <si>
    <t>DILTIZEM-SR 240 MG 16 TB</t>
  </si>
  <si>
    <t>A02412</t>
  </si>
  <si>
    <t>E004G</t>
  </si>
  <si>
    <t>AMOKLAVIN-BID 400/57 MG/5 ML 140 ML FORTE SUSP</t>
  </si>
  <si>
    <t>A12008</t>
  </si>
  <si>
    <t>EK- 4</t>
  </si>
  <si>
    <t>E253B</t>
  </si>
  <si>
    <t>CARMEN 150 MG/15 ML ENJEKSIYONLUK COZELTI ICEREN 1 FLAKON</t>
  </si>
  <si>
    <t>A17488</t>
  </si>
  <si>
    <t>E219J</t>
  </si>
  <si>
    <t>PRO-FLEKS % 0,9 SODYUM KLORUR IZOTONIK COZ 500 ML (SETLI)</t>
  </si>
  <si>
    <t>A15277</t>
  </si>
  <si>
    <t>03.05.2019/ 25.06.2020/ 27.05.2021</t>
  </si>
  <si>
    <t>23.05.2019/ 03.09.2020/
08.07.2021</t>
  </si>
  <si>
    <t>E208K</t>
  </si>
  <si>
    <t>TURKFLEKS %10 DEKSTROZ SUDAKI COZ 1000 ML SETSIZ</t>
  </si>
  <si>
    <t>A16422</t>
  </si>
  <si>
    <t>E208J</t>
  </si>
  <si>
    <t>TURKFLEKS %10 DEKSTROZ SUDAKI COZELTISI 500 ML SETLI</t>
  </si>
  <si>
    <t>A16428</t>
  </si>
  <si>
    <t>E170C</t>
  </si>
  <si>
    <r>
      <t>EFEDERM LOSYON 50 GR</t>
    </r>
    <r>
      <rPr>
        <sz val="9"/>
        <color rgb="FFFF0000"/>
        <rFont val="Times New Roman"/>
        <family val="1"/>
        <charset val="162"/>
      </rPr>
      <t xml:space="preserve"> </t>
    </r>
  </si>
  <si>
    <t>A16293</t>
  </si>
  <si>
    <t>E078A</t>
  </si>
  <si>
    <t>ADRENALIN 1/2 MG/1ML 10 AMP (BIOFARMA)</t>
  </si>
  <si>
    <t>A00374</t>
  </si>
  <si>
    <t>EK- 5</t>
  </si>
  <si>
    <t>A18468</t>
  </si>
  <si>
    <t>ARYOSEVEN 1,2 MG (60KIU) IV ENJEKSIYONLUK COZELTI HAZIRLAMAK ICIN TOZ VE COZUCU (1 FLAKON + 1 COZUCU FLAKON)</t>
  </si>
  <si>
    <t>E891A</t>
  </si>
  <si>
    <t>TR-054A</t>
  </si>
  <si>
    <t>KAN ÜRÜNÜ</t>
  </si>
  <si>
    <t>A18330</t>
  </si>
  <si>
    <t>RIVOCLON 2.5 MG/1 ML ORAL DAMLA, COZELTI (10 ML)</t>
  </si>
  <si>
    <t>E842B</t>
  </si>
  <si>
    <t>A18460</t>
  </si>
  <si>
    <t>BEXATEN %1 JEL (60 G)</t>
  </si>
  <si>
    <t>E887A</t>
  </si>
  <si>
    <t>A10445</t>
  </si>
  <si>
    <t>CARDOPAN PLUS 80/12.5 MG 28 FTB</t>
  </si>
  <si>
    <t>E433D</t>
  </si>
  <si>
    <t>TR-008F</t>
  </si>
  <si>
    <t>A14555</t>
  </si>
  <si>
    <t>OXOPANE 5 MG 28 KAP</t>
  </si>
  <si>
    <t>E671A</t>
  </si>
  <si>
    <t>A18433</t>
  </si>
  <si>
    <t>REKSIVA 5 MG INFUZYONLUK COZELTI HAZIRLAMAK ICIN TOZ</t>
  </si>
  <si>
    <t>E732B</t>
  </si>
  <si>
    <t>A16904</t>
  </si>
  <si>
    <t>ANTARIN 100 MG/ 10 ML IV ENJEKSIYON COZELTISI ICEREN 10 FLAKON</t>
  </si>
  <si>
    <t>H013B</t>
  </si>
  <si>
    <t>A06136</t>
  </si>
  <si>
    <t xml:space="preserve">PHENYTOIN SODYUM MERCURY 50 MG/ML ENJ SOL ICEREN AMP </t>
  </si>
  <si>
    <t>H024A</t>
  </si>
  <si>
    <t>A10345</t>
  </si>
  <si>
    <t>PROPOFOL LIPURO % 1 10 MG/ML 100 ML 1 FLK</t>
  </si>
  <si>
    <t>H026A</t>
  </si>
  <si>
    <t>A17478</t>
  </si>
  <si>
    <t>PREXODIN 200 MCG / 2 ML IV INFUZYON ICIN KONSANTRE COZELTI ICEREN 5 FLAKON</t>
  </si>
  <si>
    <t>H033A</t>
  </si>
  <si>
    <t>A14706</t>
  </si>
  <si>
    <t>NETROLEX XR 500 MG 50 TB</t>
  </si>
  <si>
    <t>E372B</t>
  </si>
  <si>
    <t>A18484</t>
  </si>
  <si>
    <t>D-COLEFOR 2.000 I.U. YUMUSAK KAPSUL (60 KAPSUL)</t>
  </si>
  <si>
    <t>E389D</t>
  </si>
  <si>
    <t>A16648</t>
  </si>
  <si>
    <t>LAFLEKS %3 HIPERTONIK SODYUM KLORUR COZ 150 ML (SETSIZ)</t>
  </si>
  <si>
    <t>E391B</t>
  </si>
  <si>
    <t>A18012</t>
  </si>
  <si>
    <t xml:space="preserve">TURKFLEKS %3 SODYUM KLORUR SUDAKI  COZELTISI (150 ML SETSIZ) </t>
  </si>
  <si>
    <t>A01905</t>
  </si>
  <si>
    <t>CLEXANE 2000 ANTI-XA IU/0.2 ML 2 KULL HAZIR ENJ</t>
  </si>
  <si>
    <t>E427B</t>
  </si>
  <si>
    <t>ORİJİNAL</t>
  </si>
  <si>
    <t>A15574</t>
  </si>
  <si>
    <t xml:space="preserve">BIEMEXOL 300 MGI/ML  IA, IV, INTRATEKAL ENJ ICIN COZ ICEREN 50 ML 1 FLK </t>
  </si>
  <si>
    <t>E432A</t>
  </si>
  <si>
    <t>BEDELİ ÖDENECEK İLAÇLAR LİSTESİNDE (EK-4/A) BANT HESABINA DAHIL EDILEN İLAÇLAR</t>
  </si>
  <si>
    <t>BEDELİ ÖDENECEK İLAÇLAR LİSTESİNDE (EK-4/A) BANT HESABINDAN ÇIKARILAN İLAÇLAR</t>
  </si>
  <si>
    <t>A09953</t>
  </si>
  <si>
    <t>LAKTATLI RINGER 100 ML SOL (POLIFLEKS SETLI)</t>
  </si>
  <si>
    <t>E273G</t>
  </si>
  <si>
    <t>A00040</t>
  </si>
  <si>
    <t>%20 DEKSTROZ 1000 ML SOL (POLI SETSIZ TORBA)</t>
  </si>
  <si>
    <t>E315I</t>
  </si>
  <si>
    <t>A00098</t>
  </si>
  <si>
    <t>%30 DEKSTROZ 150 ML SOL (POLI SETLI TORBA)</t>
  </si>
  <si>
    <t>E316F</t>
  </si>
  <si>
    <t>A16933</t>
  </si>
  <si>
    <t>LAFLEKS %5 DEKSTROZ %0.2 SODYUM KLORUR COZ. 250 ML SETSIZ</t>
  </si>
  <si>
    <t>E320G</t>
  </si>
  <si>
    <t>A08838</t>
  </si>
  <si>
    <t>IZOLEKS-M 500 ML SOL (BIOSEL SETSIZ SISE)</t>
  </si>
  <si>
    <t>E325C</t>
  </si>
  <si>
    <t>A08835</t>
  </si>
  <si>
    <t>IZOLEKS-M 1.000 ML SOL (BIOSEL SETSIZ SISE)</t>
  </si>
  <si>
    <t>E325E</t>
  </si>
  <si>
    <t xml:space="preserve">A09844 </t>
  </si>
  <si>
    <t xml:space="preserve">IZOLEN-M %5 DEXTROZLU 1000 ML SOL  (POLIFARMA CAM SISE SETSIZ) </t>
  </si>
  <si>
    <t>A08324</t>
  </si>
  <si>
    <t>VENTOFOR 12 MCG INHALER KAPSUL (60 KAPSUL)</t>
  </si>
  <si>
    <t>E331A</t>
  </si>
  <si>
    <t>A16014</t>
  </si>
  <si>
    <t>SELOVITA-D3 300000 IU/ML IM/ORAL 1 AMP</t>
  </si>
  <si>
    <t>E389B</t>
  </si>
  <si>
    <t>A18299</t>
  </si>
  <si>
    <t>SOLIDAY D3 300.000 I.U./ML IM ENJEKSIYONLUK COZELTI (1 AMPUL)</t>
  </si>
  <si>
    <t>A10897</t>
  </si>
  <si>
    <t>FOSFOKALSIYUM 200 GR GRANUL</t>
  </si>
  <si>
    <t>E481A</t>
  </si>
  <si>
    <t>A09441</t>
  </si>
  <si>
    <t>OPTIRAY 300 MG/ML ENJEKSIYONLUK COZELTI ICEREN CAM SISE 50 ML 1 SISE</t>
  </si>
  <si>
    <t>E493A</t>
  </si>
  <si>
    <t>A14889</t>
  </si>
  <si>
    <t>DORZASOPT GOZ DAMLASI 5 ML</t>
  </si>
  <si>
    <t>E556A</t>
  </si>
  <si>
    <t>A15927</t>
  </si>
  <si>
    <t>LEVORUP 30 MG/5 ML 150 ML  SURUP</t>
  </si>
  <si>
    <t>E568A</t>
  </si>
  <si>
    <t>A16539</t>
  </si>
  <si>
    <t>TUROSIF 30 MG/5 ML 150 ML  SURUP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</si>
</sst>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1" fillId="0" borderId="0"/>
    <xf numFmtId="0" fontId="72" fillId="0" borderId="0"/>
    <xf numFmtId="0" fontId="73" fillId="0" borderId="0"/>
    <xf numFmtId="0" fontId="68" fillId="0" borderId="0"/>
    <xf numFmtId="0" fontId="73" fillId="0" borderId="0"/>
    <xf numFmtId="0" fontId="74" fillId="0" borderId="0"/>
    <xf numFmtId="0" fontId="68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5" fillId="0" borderId="0"/>
    <xf numFmtId="0" fontId="64" fillId="0" borderId="0"/>
    <xf numFmtId="0" fontId="63" fillId="0" borderId="0"/>
    <xf numFmtId="0" fontId="76" fillId="0" borderId="0"/>
    <xf numFmtId="0" fontId="62" fillId="0" borderId="0"/>
    <xf numFmtId="0" fontId="71" fillId="0" borderId="0"/>
    <xf numFmtId="0" fontId="77" fillId="0" borderId="0"/>
    <xf numFmtId="0" fontId="61" fillId="0" borderId="0"/>
    <xf numFmtId="0" fontId="60" fillId="0" borderId="0"/>
    <xf numFmtId="0" fontId="78" fillId="0" borderId="0"/>
    <xf numFmtId="0" fontId="59" fillId="0" borderId="0"/>
    <xf numFmtId="0" fontId="58" fillId="0" borderId="0"/>
    <xf numFmtId="0" fontId="73" fillId="0" borderId="0"/>
    <xf numFmtId="0" fontId="58" fillId="0" borderId="0"/>
    <xf numFmtId="0" fontId="57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6" fillId="0" borderId="0"/>
    <xf numFmtId="0" fontId="56" fillId="0" borderId="0"/>
    <xf numFmtId="0" fontId="80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4" fillId="0" borderId="0"/>
    <xf numFmtId="0" fontId="54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3" fillId="0" borderId="0"/>
    <xf numFmtId="0" fontId="53" fillId="0" borderId="0"/>
    <xf numFmtId="0" fontId="7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86" fillId="0" borderId="0"/>
    <xf numFmtId="0" fontId="51" fillId="0" borderId="0"/>
    <xf numFmtId="0" fontId="51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8" fillId="0" borderId="0"/>
    <xf numFmtId="0" fontId="103" fillId="0" borderId="0"/>
    <xf numFmtId="0" fontId="71" fillId="0" borderId="0"/>
    <xf numFmtId="0" fontId="68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8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50" fillId="0" borderId="0"/>
    <xf numFmtId="0" fontId="73" fillId="0" borderId="0"/>
    <xf numFmtId="0" fontId="50" fillId="0" borderId="0"/>
    <xf numFmtId="0" fontId="83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49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120" fillId="0" borderId="0"/>
    <xf numFmtId="0" fontId="120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121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122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73" fillId="0" borderId="0"/>
    <xf numFmtId="0" fontId="123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3" fillId="0" borderId="0"/>
    <xf numFmtId="0" fontId="133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5" fillId="0" borderId="0"/>
    <xf numFmtId="0" fontId="71" fillId="0" borderId="0"/>
    <xf numFmtId="0" fontId="73" fillId="0" borderId="0"/>
    <xf numFmtId="0" fontId="73" fillId="0" borderId="0"/>
    <xf numFmtId="164" fontId="5" fillId="0" borderId="0" applyFont="0" applyFill="0" applyBorder="0" applyAlignment="0" applyProtection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7" fillId="0" borderId="0"/>
    <xf numFmtId="0" fontId="85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0" fillId="0" borderId="0"/>
    <xf numFmtId="0" fontId="71" fillId="0" borderId="0"/>
    <xf numFmtId="0" fontId="68" fillId="0" borderId="0"/>
  </cellStyleXfs>
  <cellXfs count="100">
    <xf numFmtId="0" fontId="0" fillId="0" borderId="0" xfId="0"/>
    <xf numFmtId="0" fontId="69" fillId="0" borderId="1" xfId="0" applyFont="1" applyFill="1" applyBorder="1" applyAlignment="1">
      <alignment horizontal="center" vertical="center" wrapText="1"/>
    </xf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2" fillId="0" borderId="1" xfId="0" applyFont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66" fontId="67" fillId="55" borderId="1" xfId="69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0" fontId="132" fillId="0" borderId="1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166" fontId="67" fillId="55" borderId="20" xfId="69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166" fontId="70" fillId="0" borderId="1" xfId="0" applyNumberFormat="1" applyFont="1" applyFill="1" applyBorder="1"/>
    <xf numFmtId="10" fontId="70" fillId="56" borderId="1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center" vertical="center"/>
    </xf>
    <xf numFmtId="167" fontId="70" fillId="55" borderId="1" xfId="1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0" fontId="70" fillId="55" borderId="1" xfId="11833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66" fontId="70" fillId="55" borderId="1" xfId="0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 wrapText="1"/>
    </xf>
    <xf numFmtId="1" fontId="70" fillId="56" borderId="1" xfId="69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70" fillId="0" borderId="1" xfId="20" applyFont="1" applyFill="1" applyBorder="1" applyAlignment="1">
      <alignment horizontal="center" vertical="center" wrapText="1"/>
    </xf>
    <xf numFmtId="166" fontId="70" fillId="0" borderId="1" xfId="20" applyNumberFormat="1" applyFont="1" applyFill="1" applyBorder="1" applyAlignment="1">
      <alignment horizontal="center" vertical="center" wrapText="1"/>
    </xf>
    <xf numFmtId="166" fontId="70" fillId="56" borderId="1" xfId="11833" applyNumberFormat="1" applyFont="1" applyFill="1" applyBorder="1" applyAlignment="1">
      <alignment horizontal="center" vertical="center" wrapText="1"/>
    </xf>
    <xf numFmtId="166" fontId="70" fillId="56" borderId="1" xfId="2" quotePrefix="1" applyNumberFormat="1" applyFont="1" applyFill="1" applyBorder="1" applyAlignment="1">
      <alignment horizontal="center" vertical="center" wrapText="1"/>
    </xf>
    <xf numFmtId="0" fontId="69" fillId="0" borderId="20" xfId="0" applyFont="1" applyFill="1" applyBorder="1" applyAlignment="1">
      <alignment horizontal="center" vertical="center" wrapText="1"/>
    </xf>
    <xf numFmtId="14" fontId="67" fillId="55" borderId="1" xfId="2" applyNumberFormat="1" applyFont="1" applyFill="1" applyBorder="1" applyAlignment="1">
      <alignment horizontal="center" vertical="center" wrapText="1"/>
    </xf>
    <xf numFmtId="166" fontId="70" fillId="56" borderId="1" xfId="1" quotePrefix="1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0" fontId="70" fillId="0" borderId="1" xfId="2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left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1" fontId="67" fillId="0" borderId="1" xfId="0" applyNumberFormat="1" applyFont="1" applyFill="1" applyBorder="1" applyAlignment="1">
      <alignment horizontal="left" vertical="top" wrapText="1"/>
    </xf>
    <xf numFmtId="166" fontId="132" fillId="0" borderId="1" xfId="0" applyNumberFormat="1" applyFont="1" applyFill="1" applyBorder="1" applyAlignment="1">
      <alignment horizontal="center"/>
    </xf>
    <xf numFmtId="0" fontId="70" fillId="0" borderId="1" xfId="6" applyFont="1" applyFill="1" applyBorder="1" applyAlignment="1">
      <alignment horizontal="center" vertical="center" wrapText="1"/>
    </xf>
    <xf numFmtId="0" fontId="70" fillId="0" borderId="1" xfId="1" applyFont="1" applyBorder="1" applyAlignment="1">
      <alignment horizontal="left" vertical="center" wrapText="1"/>
    </xf>
    <xf numFmtId="1" fontId="70" fillId="0" borderId="1" xfId="2" quotePrefix="1" applyNumberFormat="1" applyFont="1" applyBorder="1" applyAlignment="1">
      <alignment horizontal="center" vertical="center" wrapText="1"/>
    </xf>
    <xf numFmtId="166" fontId="70" fillId="0" borderId="1" xfId="69" applyNumberFormat="1" applyFont="1" applyBorder="1" applyAlignment="1">
      <alignment horizontal="center" vertical="center" wrapText="1"/>
    </xf>
    <xf numFmtId="0" fontId="70" fillId="0" borderId="1" xfId="69" applyFont="1" applyBorder="1" applyAlignment="1">
      <alignment horizontal="center" vertical="center" wrapText="1"/>
    </xf>
    <xf numFmtId="10" fontId="70" fillId="0" borderId="1" xfId="2" applyNumberFormat="1" applyFont="1" applyBorder="1" applyAlignment="1">
      <alignment horizontal="center" vertical="center" wrapText="1"/>
    </xf>
    <xf numFmtId="166" fontId="70" fillId="0" borderId="1" xfId="1" applyNumberFormat="1" applyFont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167" fontId="70" fillId="55" borderId="1" xfId="2" applyNumberFormat="1" applyFont="1" applyFill="1" applyBorder="1" applyAlignment="1">
      <alignment horizontal="center" vertical="center" wrapText="1"/>
    </xf>
    <xf numFmtId="0" fontId="67" fillId="0" borderId="1" xfId="11834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166" fontId="132" fillId="0" borderId="1" xfId="0" applyNumberFormat="1" applyFont="1" applyBorder="1" applyAlignment="1">
      <alignment horizontal="center"/>
    </xf>
    <xf numFmtId="166" fontId="70" fillId="0" borderId="1" xfId="69" applyNumberFormat="1" applyFont="1" applyFill="1" applyBorder="1" applyAlignment="1">
      <alignment horizontal="left" vertical="center" wrapText="1"/>
    </xf>
    <xf numFmtId="14" fontId="70" fillId="56" borderId="1" xfId="69" applyNumberFormat="1" applyFont="1" applyFill="1" applyBorder="1" applyAlignment="1">
      <alignment horizontal="center" vertical="center" wrapText="1"/>
    </xf>
    <xf numFmtId="0" fontId="132" fillId="0" borderId="0" xfId="0" applyFont="1" applyAlignment="1">
      <alignment vertical="center"/>
    </xf>
    <xf numFmtId="1" fontId="70" fillId="0" borderId="1" xfId="11835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55" borderId="1" xfId="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7" fillId="0" borderId="1" xfId="0" applyFont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5" xr:uid="{421EF984-C734-440A-9CD4-A351F0F7C152}"/>
    <cellStyle name="Normal_Sayfa1" xfId="1" xr:uid="{00000000-0005-0000-0000-0000DC0F0000}"/>
    <cellStyle name="Normal_Sayfa1 2" xfId="2" xr:uid="{00000000-0005-0000-0000-0000DD0F0000}"/>
    <cellStyle name="Normal_Sayfa1 5" xfId="11834" xr:uid="{DA50F858-CEF2-429F-9D89-3DC216EA7C19}"/>
    <cellStyle name="Normal_Sayfa2" xfId="11833" xr:uid="{468B7311-232D-4C8F-8970-B6AE5BEFB7B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X6"/>
  <sheetViews>
    <sheetView tabSelected="1" workbookViewId="0">
      <pane ySplit="4" topLeftCell="A5" activePane="bottomLeft" state="frozen"/>
      <selection pane="bottomLeft" activeCell="R6" sqref="R6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4" width="12.140625" style="2" bestFit="1" customWidth="1"/>
    <col min="5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4" x14ac:dyDescent="0.25">
      <c r="A1" s="94" t="s">
        <v>40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  <c r="T1" s="11"/>
      <c r="U1" s="11"/>
      <c r="V1" s="11"/>
      <c r="W1" s="11"/>
      <c r="X1" s="11"/>
    </row>
    <row r="2" spans="1:24" ht="15.75" thickBot="1" x14ac:dyDescent="0.3">
      <c r="A2" s="97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  <c r="T2" s="11"/>
      <c r="U2" s="11"/>
      <c r="V2" s="11"/>
      <c r="W2" s="11"/>
      <c r="X2" s="11"/>
    </row>
    <row r="3" spans="1:24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4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  <c r="T4" s="11"/>
      <c r="U4" s="11"/>
      <c r="V4" s="11"/>
      <c r="W4" s="11"/>
    </row>
    <row r="5" spans="1:24" ht="35.1" customHeight="1" x14ac:dyDescent="0.25">
      <c r="A5" s="24" t="s">
        <v>68</v>
      </c>
      <c r="B5" s="24">
        <v>8699525619334</v>
      </c>
      <c r="C5" s="16" t="s">
        <v>64</v>
      </c>
      <c r="D5" s="26"/>
      <c r="E5" s="14"/>
      <c r="F5" s="13" t="s">
        <v>65</v>
      </c>
      <c r="G5" s="14"/>
      <c r="H5" s="3">
        <v>44707</v>
      </c>
      <c r="I5" s="48"/>
      <c r="J5" s="48"/>
      <c r="K5" s="27" t="s">
        <v>45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46</v>
      </c>
      <c r="R5" s="3">
        <v>44707</v>
      </c>
      <c r="S5" s="29"/>
    </row>
    <row r="6" spans="1:24" ht="35.1" customHeight="1" x14ac:dyDescent="0.25">
      <c r="A6" s="24" t="s">
        <v>69</v>
      </c>
      <c r="B6" s="24">
        <v>8681801090289</v>
      </c>
      <c r="C6" s="16" t="s">
        <v>47</v>
      </c>
      <c r="D6" s="26"/>
      <c r="E6" s="26"/>
      <c r="F6" s="13" t="s">
        <v>44</v>
      </c>
      <c r="G6" s="27"/>
      <c r="H6" s="3">
        <v>44707</v>
      </c>
      <c r="I6" s="3"/>
      <c r="J6" s="3"/>
      <c r="K6" s="27" t="s">
        <v>45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46</v>
      </c>
      <c r="R6" s="3">
        <v>44707</v>
      </c>
      <c r="S6" s="29"/>
    </row>
  </sheetData>
  <autoFilter ref="A4:X4" xr:uid="{D32F57A0-00FA-4D65-9F0F-BE836FDD094B}">
    <sortState ref="A5:X6">
      <sortCondition ref="C4"/>
    </sortState>
  </autoFilter>
  <mergeCells count="2">
    <mergeCell ref="A1:S1"/>
    <mergeCell ref="A2:S2"/>
  </mergeCells>
  <conditionalFormatting sqref="B3">
    <cfRule type="duplicateValues" dxfId="17" priority="13"/>
    <cfRule type="duplicateValues" dxfId="16" priority="14"/>
  </conditionalFormatting>
  <conditionalFormatting sqref="B4">
    <cfRule type="duplicateValues" dxfId="15" priority="11"/>
    <cfRule type="duplicateValues" dxfId="14" priority="1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B7"/>
  <sheetViews>
    <sheetView workbookViewId="0">
      <pane ySplit="4" topLeftCell="A5" activePane="bottomLeft" state="frozen"/>
      <selection pane="bottomLeft" activeCell="M18" sqref="M18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4.5703125" style="2" customWidth="1"/>
    <col min="4" max="5" width="12.140625" style="2" bestFit="1" customWidth="1"/>
    <col min="6" max="8" width="9.140625" style="2"/>
    <col min="9" max="9" width="9.7109375" style="2" customWidth="1"/>
    <col min="10" max="18" width="9.140625" style="2"/>
    <col min="19" max="19" width="10.5703125" style="2" customWidth="1"/>
    <col min="20" max="16384" width="9.140625" style="2"/>
  </cols>
  <sheetData>
    <row r="1" spans="1:28" x14ac:dyDescent="0.25">
      <c r="A1" s="94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  <c r="T1" s="11"/>
      <c r="U1" s="11"/>
      <c r="V1" s="11"/>
      <c r="W1" s="11"/>
      <c r="X1" s="11"/>
      <c r="Y1" s="11"/>
      <c r="Z1" s="11"/>
      <c r="AA1" s="11"/>
      <c r="AB1" s="11"/>
    </row>
    <row r="2" spans="1:28" ht="15.75" thickBot="1" x14ac:dyDescent="0.3">
      <c r="A2" s="97" t="s">
        <v>38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  <c r="T2" s="11"/>
      <c r="U2" s="11"/>
      <c r="V2" s="11"/>
      <c r="W2" s="11"/>
      <c r="X2" s="11"/>
      <c r="Y2" s="11"/>
      <c r="Z2" s="11"/>
      <c r="AA2" s="11"/>
      <c r="AB2" s="11"/>
    </row>
    <row r="3" spans="1:28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8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  <c r="T4" s="11"/>
      <c r="U4" s="11"/>
      <c r="V4" s="11"/>
      <c r="W4" s="11"/>
      <c r="X4" s="11"/>
      <c r="Y4" s="11"/>
      <c r="Z4" s="11"/>
      <c r="AA4" s="11"/>
    </row>
    <row r="5" spans="1:28" ht="24" x14ac:dyDescent="0.25">
      <c r="A5" s="25" t="s">
        <v>48</v>
      </c>
      <c r="B5" s="24">
        <v>8699569092544</v>
      </c>
      <c r="C5" s="16" t="s">
        <v>49</v>
      </c>
      <c r="D5" s="30"/>
      <c r="E5" s="14"/>
      <c r="F5" s="31" t="s">
        <v>50</v>
      </c>
      <c r="G5" s="27"/>
      <c r="H5" s="3">
        <v>43056</v>
      </c>
      <c r="I5" s="3"/>
      <c r="J5" s="3"/>
      <c r="K5" s="27" t="s">
        <v>45</v>
      </c>
      <c r="L5" s="35">
        <v>0.38</v>
      </c>
      <c r="M5" s="35">
        <v>0.28000000000000003</v>
      </c>
      <c r="N5" s="35">
        <v>0.2</v>
      </c>
      <c r="O5" s="35">
        <v>0.1</v>
      </c>
      <c r="P5" s="35">
        <v>0.1</v>
      </c>
      <c r="Q5" s="28" t="s">
        <v>46</v>
      </c>
      <c r="R5" s="3"/>
      <c r="S5" s="3"/>
    </row>
    <row r="6" spans="1:28" ht="24" x14ac:dyDescent="0.25">
      <c r="A6" s="25" t="s">
        <v>51</v>
      </c>
      <c r="B6" s="24">
        <v>8699569030225</v>
      </c>
      <c r="C6" s="16" t="s">
        <v>52</v>
      </c>
      <c r="D6" s="33"/>
      <c r="E6" s="33"/>
      <c r="F6" s="22"/>
      <c r="G6" s="27"/>
      <c r="H6" s="3">
        <v>42850</v>
      </c>
      <c r="I6" s="3"/>
      <c r="J6" s="3"/>
      <c r="K6" s="27" t="s">
        <v>45</v>
      </c>
      <c r="L6" s="35">
        <v>0.4</v>
      </c>
      <c r="M6" s="35">
        <v>0.3</v>
      </c>
      <c r="N6" s="35">
        <v>0.22</v>
      </c>
      <c r="O6" s="35">
        <v>0.12</v>
      </c>
      <c r="P6" s="35">
        <v>0.12</v>
      </c>
      <c r="Q6" s="28" t="s">
        <v>46</v>
      </c>
      <c r="R6" s="34"/>
      <c r="S6" s="3"/>
    </row>
    <row r="7" spans="1:28" ht="48" x14ac:dyDescent="0.25">
      <c r="A7" s="24" t="s">
        <v>66</v>
      </c>
      <c r="B7" s="52">
        <v>8681428551514</v>
      </c>
      <c r="C7" s="53" t="s">
        <v>67</v>
      </c>
      <c r="D7" s="51">
        <v>8680865270194</v>
      </c>
      <c r="E7" s="26"/>
      <c r="F7" s="26"/>
      <c r="G7" s="31"/>
      <c r="H7" s="29">
        <v>44680</v>
      </c>
      <c r="I7" s="3"/>
      <c r="J7" s="3"/>
      <c r="K7" s="3" t="s">
        <v>45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46</v>
      </c>
      <c r="R7" s="28"/>
      <c r="S7" s="49">
        <v>44833</v>
      </c>
    </row>
  </sheetData>
  <autoFilter ref="A4:AI4" xr:uid="{0C3C19A3-ACB2-4713-9892-15D3107EEBF2}">
    <sortState ref="A4:AB5">
      <sortCondition ref="C4"/>
    </sortState>
  </autoFilter>
  <mergeCells count="2">
    <mergeCell ref="A1:S1"/>
    <mergeCell ref="A2:S2"/>
  </mergeCells>
  <conditionalFormatting sqref="B3">
    <cfRule type="duplicateValues" dxfId="13" priority="3"/>
    <cfRule type="duplicateValues" dxfId="12" priority="4"/>
  </conditionalFormatting>
  <conditionalFormatting sqref="B4">
    <cfRule type="duplicateValues" dxfId="11" priority="1"/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096A-20DA-41F6-826D-7EDD3F3F7FB5}">
  <dimension ref="A1:S6"/>
  <sheetViews>
    <sheetView workbookViewId="0">
      <selection activeCell="E11" sqref="E11"/>
    </sheetView>
  </sheetViews>
  <sheetFormatPr defaultRowHeight="15" x14ac:dyDescent="0.25"/>
  <cols>
    <col min="2" max="2" width="15.85546875" customWidth="1"/>
    <col min="3" max="3" width="31.85546875" customWidth="1"/>
    <col min="9" max="9" width="10" customWidth="1"/>
  </cols>
  <sheetData>
    <row r="1" spans="1:19" s="2" customFormat="1" x14ac:dyDescent="0.25">
      <c r="A1" s="94" t="s">
        <v>42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19" s="2" customFormat="1" ht="15.75" thickBot="1" x14ac:dyDescent="0.3">
      <c r="A2" s="97" t="s">
        <v>43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</row>
    <row r="3" spans="1:19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s="2" customFormat="1" ht="35.1" customHeight="1" x14ac:dyDescent="0.25">
      <c r="A4" s="25" t="s">
        <v>53</v>
      </c>
      <c r="B4" s="24">
        <v>8699828090137</v>
      </c>
      <c r="C4" s="36" t="s">
        <v>54</v>
      </c>
      <c r="D4" s="37"/>
      <c r="E4" s="38"/>
      <c r="F4" s="39" t="s">
        <v>55</v>
      </c>
      <c r="G4" s="40"/>
      <c r="H4" s="41"/>
      <c r="I4" s="42">
        <v>44707</v>
      </c>
      <c r="J4" s="3">
        <v>44665</v>
      </c>
      <c r="K4" s="32" t="s">
        <v>45</v>
      </c>
      <c r="L4" s="43">
        <v>0.28000000000000003</v>
      </c>
      <c r="M4" s="43">
        <v>0.18</v>
      </c>
      <c r="N4" s="43">
        <v>0.1</v>
      </c>
      <c r="O4" s="43">
        <v>0</v>
      </c>
      <c r="P4" s="43"/>
      <c r="Q4" s="43" t="s">
        <v>46</v>
      </c>
      <c r="R4" s="44"/>
      <c r="S4" s="41"/>
    </row>
    <row r="5" spans="1:19" s="2" customFormat="1" ht="35.1" customHeight="1" x14ac:dyDescent="0.25">
      <c r="A5" s="25" t="s">
        <v>56</v>
      </c>
      <c r="B5" s="24">
        <v>8699828570028</v>
      </c>
      <c r="C5" s="36" t="s">
        <v>57</v>
      </c>
      <c r="D5" s="38"/>
      <c r="E5" s="38"/>
      <c r="F5" s="45" t="s">
        <v>58</v>
      </c>
      <c r="G5" s="32"/>
      <c r="H5" s="41"/>
      <c r="I5" s="42">
        <v>44707</v>
      </c>
      <c r="J5" s="3">
        <v>44665</v>
      </c>
      <c r="K5" s="32" t="s">
        <v>59</v>
      </c>
      <c r="L5" s="43">
        <v>0.4</v>
      </c>
      <c r="M5" s="43">
        <v>0.1</v>
      </c>
      <c r="N5" s="43">
        <v>0</v>
      </c>
      <c r="O5" s="43">
        <v>0</v>
      </c>
      <c r="P5" s="43"/>
      <c r="Q5" s="43" t="s">
        <v>46</v>
      </c>
      <c r="R5" s="46"/>
      <c r="S5" s="41"/>
    </row>
    <row r="6" spans="1:19" s="2" customFormat="1" ht="35.1" customHeight="1" x14ac:dyDescent="0.25">
      <c r="A6" s="25" t="s">
        <v>60</v>
      </c>
      <c r="B6" s="24">
        <v>8697943190015</v>
      </c>
      <c r="C6" s="36" t="s">
        <v>61</v>
      </c>
      <c r="D6" s="47" t="s">
        <v>62</v>
      </c>
      <c r="E6" s="47" t="s">
        <v>62</v>
      </c>
      <c r="F6" s="39" t="s">
        <v>63</v>
      </c>
      <c r="G6" s="40"/>
      <c r="H6" s="41"/>
      <c r="I6" s="42">
        <v>44707</v>
      </c>
      <c r="J6" s="3">
        <v>44665</v>
      </c>
      <c r="K6" s="32" t="s">
        <v>59</v>
      </c>
      <c r="L6" s="43">
        <v>0.28000000000000003</v>
      </c>
      <c r="M6" s="43">
        <v>0.1</v>
      </c>
      <c r="N6" s="43">
        <v>0</v>
      </c>
      <c r="O6" s="43">
        <v>0</v>
      </c>
      <c r="P6" s="43"/>
      <c r="Q6" s="43" t="s">
        <v>46</v>
      </c>
      <c r="R6" s="44">
        <v>43468</v>
      </c>
      <c r="S6" s="41"/>
    </row>
  </sheetData>
  <autoFilter ref="A3:S3" xr:uid="{ADB2ACD2-D2E7-4F3C-B8B7-92B3B5BBBFA7}">
    <sortState ref="A3:S4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2964-2706-4E59-888A-560E3E20973E}">
  <dimension ref="A1:AA18"/>
  <sheetViews>
    <sheetView workbookViewId="0">
      <selection activeCell="F7" sqref="F7"/>
    </sheetView>
  </sheetViews>
  <sheetFormatPr defaultRowHeight="15" x14ac:dyDescent="0.25"/>
  <cols>
    <col min="2" max="2" width="15" customWidth="1"/>
    <col min="3" max="3" width="36.140625" customWidth="1"/>
  </cols>
  <sheetData>
    <row r="1" spans="1:27" x14ac:dyDescent="0.25">
      <c r="A1" s="94" t="s">
        <v>81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27" ht="15.75" thickBot="1" x14ac:dyDescent="0.3">
      <c r="A2" s="97" t="s">
        <v>154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</row>
    <row r="3" spans="1:27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61" t="s">
        <v>37</v>
      </c>
      <c r="S3" s="10" t="s">
        <v>6</v>
      </c>
    </row>
    <row r="4" spans="1:27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60" t="s">
        <v>13</v>
      </c>
      <c r="S4" s="23" t="s">
        <v>20</v>
      </c>
    </row>
    <row r="5" spans="1:27" ht="38.1" customHeight="1" x14ac:dyDescent="0.25">
      <c r="A5" s="25" t="s">
        <v>80</v>
      </c>
      <c r="B5" s="24">
        <v>8699525286451</v>
      </c>
      <c r="C5" s="16" t="s">
        <v>79</v>
      </c>
      <c r="D5" s="26"/>
      <c r="E5" s="26"/>
      <c r="F5" s="13" t="s">
        <v>78</v>
      </c>
      <c r="G5" s="28"/>
      <c r="H5" s="54">
        <v>40515</v>
      </c>
      <c r="I5" s="54"/>
      <c r="J5" s="54"/>
      <c r="K5" s="27" t="s">
        <v>59</v>
      </c>
      <c r="L5" s="28">
        <v>0.32500000000000001</v>
      </c>
      <c r="M5" s="28">
        <v>0.14499999999999999</v>
      </c>
      <c r="N5" s="28">
        <v>4.4999999999999998E-2</v>
      </c>
      <c r="O5" s="28">
        <v>4.4999999999999998E-2</v>
      </c>
      <c r="P5" s="28">
        <v>4.4999999999999998E-2</v>
      </c>
      <c r="Q5" s="28" t="s">
        <v>46</v>
      </c>
      <c r="R5" s="59"/>
      <c r="S5" s="54"/>
    </row>
    <row r="6" spans="1:27" ht="38.1" customHeight="1" x14ac:dyDescent="0.25">
      <c r="A6" s="25" t="s">
        <v>77</v>
      </c>
      <c r="B6" s="24">
        <v>8699541030502</v>
      </c>
      <c r="C6" s="16" t="s">
        <v>76</v>
      </c>
      <c r="D6" s="26"/>
      <c r="E6" s="26"/>
      <c r="F6" s="13" t="s">
        <v>75</v>
      </c>
      <c r="G6" s="27"/>
      <c r="H6" s="3"/>
      <c r="I6" s="3"/>
      <c r="J6" s="3"/>
      <c r="K6" s="27" t="s">
        <v>59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46</v>
      </c>
      <c r="R6" s="58"/>
      <c r="S6" s="29"/>
    </row>
    <row r="7" spans="1:27" ht="38.1" customHeight="1" x14ac:dyDescent="0.25">
      <c r="A7" s="25" t="s">
        <v>74</v>
      </c>
      <c r="B7" s="24">
        <v>8699606692997</v>
      </c>
      <c r="C7" s="16" t="s">
        <v>73</v>
      </c>
      <c r="D7" s="26"/>
      <c r="E7" s="26"/>
      <c r="F7" s="31" t="s">
        <v>70</v>
      </c>
      <c r="G7" s="55"/>
      <c r="H7" s="57">
        <v>39510</v>
      </c>
      <c r="I7" s="57"/>
      <c r="J7" s="57"/>
      <c r="K7" s="56" t="s">
        <v>59</v>
      </c>
      <c r="L7" s="28">
        <v>0.4</v>
      </c>
      <c r="M7" s="28">
        <v>0.1</v>
      </c>
      <c r="N7" s="28">
        <v>0</v>
      </c>
      <c r="O7" s="28">
        <v>0</v>
      </c>
      <c r="P7" s="28"/>
      <c r="Q7" s="28" t="s">
        <v>46</v>
      </c>
      <c r="R7" s="42"/>
      <c r="S7" s="54"/>
    </row>
    <row r="8" spans="1:27" ht="38.1" customHeight="1" x14ac:dyDescent="0.25">
      <c r="A8" s="25" t="s">
        <v>72</v>
      </c>
      <c r="B8" s="24">
        <v>8699788695236</v>
      </c>
      <c r="C8" s="16" t="s">
        <v>71</v>
      </c>
      <c r="D8" s="26"/>
      <c r="E8" s="26"/>
      <c r="F8" s="31" t="s">
        <v>70</v>
      </c>
      <c r="G8" s="55"/>
      <c r="H8" s="54"/>
      <c r="I8" s="3"/>
      <c r="J8" s="3"/>
      <c r="K8" s="27" t="s">
        <v>59</v>
      </c>
      <c r="L8" s="28">
        <v>0.4</v>
      </c>
      <c r="M8" s="28">
        <v>0.1</v>
      </c>
      <c r="N8" s="28">
        <v>0</v>
      </c>
      <c r="O8" s="28">
        <v>0</v>
      </c>
      <c r="P8" s="28"/>
      <c r="Q8" s="28" t="s">
        <v>46</v>
      </c>
      <c r="R8" s="42"/>
      <c r="S8" s="54"/>
    </row>
    <row r="9" spans="1:27" s="2" customFormat="1" ht="45.95" customHeight="1" x14ac:dyDescent="0.25">
      <c r="A9" s="25" t="s">
        <v>103</v>
      </c>
      <c r="B9" s="24">
        <v>8681689395001</v>
      </c>
      <c r="C9" s="70" t="s">
        <v>104</v>
      </c>
      <c r="D9" s="38"/>
      <c r="E9" s="38"/>
      <c r="F9" s="31" t="s">
        <v>105</v>
      </c>
      <c r="G9" s="40" t="s">
        <v>106</v>
      </c>
      <c r="H9" s="3">
        <v>44617</v>
      </c>
      <c r="I9" s="3"/>
      <c r="J9" s="3"/>
      <c r="K9" s="32" t="s">
        <v>107</v>
      </c>
      <c r="L9" s="43">
        <v>0.11</v>
      </c>
      <c r="M9" s="43">
        <v>0.11</v>
      </c>
      <c r="N9" s="43">
        <v>0.11</v>
      </c>
      <c r="O9" s="43">
        <v>0</v>
      </c>
      <c r="P9" s="43"/>
      <c r="Q9" s="43" t="s">
        <v>46</v>
      </c>
      <c r="R9" s="71"/>
      <c r="S9" s="41"/>
    </row>
    <row r="10" spans="1:27" s="2" customFormat="1" ht="38.1" customHeight="1" x14ac:dyDescent="0.25">
      <c r="A10" s="24" t="s">
        <v>108</v>
      </c>
      <c r="B10" s="24">
        <v>8699511592306</v>
      </c>
      <c r="C10" s="16" t="s">
        <v>109</v>
      </c>
      <c r="D10" s="20"/>
      <c r="E10" s="20"/>
      <c r="F10" s="21" t="s">
        <v>110</v>
      </c>
      <c r="G10" s="66"/>
      <c r="H10" s="3">
        <v>44392</v>
      </c>
      <c r="I10" s="3"/>
      <c r="J10" s="3"/>
      <c r="K10" s="27" t="s">
        <v>59</v>
      </c>
      <c r="L10" s="28">
        <v>0.28000000000000003</v>
      </c>
      <c r="M10" s="28">
        <v>0.1</v>
      </c>
      <c r="N10" s="28">
        <v>0</v>
      </c>
      <c r="O10" s="28">
        <v>0</v>
      </c>
      <c r="P10" s="28"/>
      <c r="Q10" s="28" t="s">
        <v>46</v>
      </c>
      <c r="R10" s="71"/>
      <c r="S10" s="3"/>
    </row>
    <row r="11" spans="1:27" s="2" customFormat="1" ht="38.1" customHeight="1" x14ac:dyDescent="0.25">
      <c r="A11" s="25" t="s">
        <v>111</v>
      </c>
      <c r="B11" s="69">
        <v>8681198055090</v>
      </c>
      <c r="C11" s="16" t="s">
        <v>112</v>
      </c>
      <c r="D11" s="72"/>
      <c r="E11" s="72"/>
      <c r="F11" s="21" t="s">
        <v>113</v>
      </c>
      <c r="G11" s="72"/>
      <c r="H11" s="49">
        <v>44588</v>
      </c>
      <c r="I11" s="73"/>
      <c r="J11" s="73"/>
      <c r="K11" s="74" t="s">
        <v>45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28" t="s">
        <v>46</v>
      </c>
      <c r="R11" s="71"/>
      <c r="S11" s="29"/>
    </row>
    <row r="12" spans="1:27" s="2" customFormat="1" x14ac:dyDescent="0.25">
      <c r="A12" s="25" t="s">
        <v>114</v>
      </c>
      <c r="B12" s="24">
        <v>8699536091297</v>
      </c>
      <c r="C12" s="75" t="s">
        <v>115</v>
      </c>
      <c r="D12" s="76"/>
      <c r="E12" s="76"/>
      <c r="F12" s="13" t="s">
        <v>116</v>
      </c>
      <c r="G12" s="27" t="s">
        <v>117</v>
      </c>
      <c r="H12" s="77"/>
      <c r="I12" s="77"/>
      <c r="J12" s="77"/>
      <c r="K12" s="78" t="s">
        <v>45</v>
      </c>
      <c r="L12" s="28">
        <v>0.28000000000000003</v>
      </c>
      <c r="M12" s="28">
        <v>0.18</v>
      </c>
      <c r="N12" s="28">
        <v>0.1</v>
      </c>
      <c r="O12" s="28">
        <v>0</v>
      </c>
      <c r="P12" s="79"/>
      <c r="Q12" s="79" t="s">
        <v>46</v>
      </c>
      <c r="R12" s="71"/>
      <c r="S12" s="80"/>
    </row>
    <row r="13" spans="1:27" s="2" customFormat="1" ht="42" customHeight="1" x14ac:dyDescent="0.25">
      <c r="A13" s="25" t="s">
        <v>136</v>
      </c>
      <c r="B13" s="24">
        <v>8699536030159</v>
      </c>
      <c r="C13" s="16" t="s">
        <v>137</v>
      </c>
      <c r="D13" s="83"/>
      <c r="E13" s="26"/>
      <c r="F13" s="13" t="s">
        <v>138</v>
      </c>
      <c r="G13" s="27"/>
      <c r="H13" s="3">
        <v>41883</v>
      </c>
      <c r="I13" s="3"/>
      <c r="J13" s="3"/>
      <c r="K13" s="3" t="s">
        <v>45</v>
      </c>
      <c r="L13" s="28">
        <v>0.28000000000000003</v>
      </c>
      <c r="M13" s="28">
        <v>0.18</v>
      </c>
      <c r="N13" s="28">
        <v>0.1</v>
      </c>
      <c r="O13" s="28">
        <v>0</v>
      </c>
      <c r="P13" s="28"/>
      <c r="Q13" s="28" t="s">
        <v>46</v>
      </c>
      <c r="R13" s="71"/>
      <c r="S13" s="3"/>
    </row>
    <row r="14" spans="1:27" s="2" customFormat="1" ht="42" customHeight="1" x14ac:dyDescent="0.25">
      <c r="A14" s="30" t="s">
        <v>139</v>
      </c>
      <c r="B14" s="24">
        <v>8680131757442</v>
      </c>
      <c r="C14" s="16" t="s">
        <v>140</v>
      </c>
      <c r="D14" s="84"/>
      <c r="E14" s="84"/>
      <c r="F14" s="21" t="s">
        <v>141</v>
      </c>
      <c r="G14" s="84"/>
      <c r="H14" s="3">
        <v>44623</v>
      </c>
      <c r="I14" s="85"/>
      <c r="J14" s="85"/>
      <c r="K14" s="27" t="s">
        <v>59</v>
      </c>
      <c r="L14" s="28">
        <v>0.28000000000000003</v>
      </c>
      <c r="M14" s="28">
        <v>0.1</v>
      </c>
      <c r="N14" s="28">
        <v>0</v>
      </c>
      <c r="O14" s="28">
        <v>0</v>
      </c>
      <c r="P14" s="28"/>
      <c r="Q14" s="28" t="s">
        <v>46</v>
      </c>
      <c r="R14" s="71"/>
      <c r="S14" s="86"/>
    </row>
    <row r="15" spans="1:27" s="2" customFormat="1" ht="42" customHeight="1" x14ac:dyDescent="0.25">
      <c r="A15" s="25" t="s">
        <v>142</v>
      </c>
      <c r="B15" s="24">
        <v>8680222691495</v>
      </c>
      <c r="C15" s="16" t="s">
        <v>143</v>
      </c>
      <c r="D15" s="26"/>
      <c r="E15" s="26"/>
      <c r="F15" s="31" t="s">
        <v>144</v>
      </c>
      <c r="G15" s="27"/>
      <c r="H15" s="3">
        <v>43146</v>
      </c>
      <c r="I15" s="3"/>
      <c r="J15" s="3"/>
      <c r="K15" s="27" t="s">
        <v>59</v>
      </c>
      <c r="L15" s="28">
        <v>0.55000000000000004</v>
      </c>
      <c r="M15" s="28">
        <v>0.25</v>
      </c>
      <c r="N15" s="28">
        <v>0.15</v>
      </c>
      <c r="O15" s="28">
        <v>0.15</v>
      </c>
      <c r="P15" s="28">
        <v>0.15</v>
      </c>
      <c r="Q15" s="28" t="s">
        <v>46</v>
      </c>
      <c r="R15" s="87"/>
      <c r="S15" s="3"/>
    </row>
    <row r="16" spans="1:27" s="88" customFormat="1" ht="42" customHeight="1" x14ac:dyDescent="0.25">
      <c r="A16" s="25" t="s">
        <v>145</v>
      </c>
      <c r="B16" s="24">
        <v>8680836323607</v>
      </c>
      <c r="C16" s="16" t="s">
        <v>146</v>
      </c>
      <c r="D16" s="27"/>
      <c r="E16" s="27"/>
      <c r="F16" s="21" t="s">
        <v>144</v>
      </c>
      <c r="G16" s="27"/>
      <c r="H16" s="3">
        <v>44609</v>
      </c>
      <c r="I16" s="3"/>
      <c r="J16" s="41"/>
      <c r="K16" s="27" t="s">
        <v>59</v>
      </c>
      <c r="L16" s="28">
        <v>0.6</v>
      </c>
      <c r="M16" s="28">
        <v>0.4</v>
      </c>
      <c r="N16" s="28">
        <v>0.27</v>
      </c>
      <c r="O16" s="28">
        <v>0.2</v>
      </c>
      <c r="P16" s="28">
        <v>0.2</v>
      </c>
      <c r="Q16" s="28" t="s">
        <v>46</v>
      </c>
      <c r="R16" s="87"/>
      <c r="S16" s="3"/>
      <c r="T16" s="2"/>
      <c r="U16" s="2"/>
      <c r="V16" s="2"/>
      <c r="W16" s="2"/>
      <c r="X16" s="2"/>
      <c r="Y16" s="2"/>
      <c r="Z16" s="2"/>
      <c r="AA16" s="2"/>
    </row>
    <row r="17" spans="1:19" s="2" customFormat="1" ht="24" x14ac:dyDescent="0.25">
      <c r="A17" s="25" t="s">
        <v>147</v>
      </c>
      <c r="B17" s="24">
        <v>8699809950306</v>
      </c>
      <c r="C17" s="16" t="s">
        <v>148</v>
      </c>
      <c r="D17" s="64"/>
      <c r="E17" s="26"/>
      <c r="F17" s="13" t="s">
        <v>149</v>
      </c>
      <c r="G17" s="27"/>
      <c r="H17" s="3"/>
      <c r="I17" s="3"/>
      <c r="J17" s="3"/>
      <c r="K17" s="27" t="s">
        <v>150</v>
      </c>
      <c r="L17" s="28">
        <v>0.41</v>
      </c>
      <c r="M17" s="28">
        <v>0.31</v>
      </c>
      <c r="N17" s="28">
        <v>0.1</v>
      </c>
      <c r="O17" s="28">
        <v>0</v>
      </c>
      <c r="P17" s="28"/>
      <c r="Q17" s="28" t="s">
        <v>46</v>
      </c>
      <c r="R17" s="42"/>
      <c r="S17" s="54"/>
    </row>
    <row r="18" spans="1:19" s="2" customFormat="1" ht="36" x14ac:dyDescent="0.25">
      <c r="A18" s="25" t="s">
        <v>151</v>
      </c>
      <c r="B18" s="24">
        <v>8699702774016</v>
      </c>
      <c r="C18" s="16" t="s">
        <v>152</v>
      </c>
      <c r="D18" s="89"/>
      <c r="E18" s="26"/>
      <c r="F18" s="13" t="s">
        <v>153</v>
      </c>
      <c r="G18" s="55"/>
      <c r="H18" s="3">
        <v>42502</v>
      </c>
      <c r="I18" s="3"/>
      <c r="J18" s="3"/>
      <c r="K18" s="27" t="s">
        <v>59</v>
      </c>
      <c r="L18" s="28">
        <v>0.28000000000000003</v>
      </c>
      <c r="M18" s="28">
        <v>0.1</v>
      </c>
      <c r="N18" s="28">
        <v>0</v>
      </c>
      <c r="O18" s="28">
        <v>0</v>
      </c>
      <c r="P18" s="28"/>
      <c r="Q18" s="28" t="s">
        <v>46</v>
      </c>
      <c r="R18" s="42"/>
      <c r="S18" s="90"/>
    </row>
  </sheetData>
  <autoFilter ref="A4:S4" xr:uid="{07114F82-3263-462E-8460-372F8F2BF356}"/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B4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9631-DB27-441E-8726-D2A15AD5DCD6}">
  <dimension ref="A1:S31"/>
  <sheetViews>
    <sheetView workbookViewId="0">
      <selection activeCell="R5" sqref="R5"/>
    </sheetView>
  </sheetViews>
  <sheetFormatPr defaultRowHeight="15" x14ac:dyDescent="0.25"/>
  <cols>
    <col min="2" max="2" width="13.7109375" customWidth="1"/>
    <col min="3" max="3" width="28" customWidth="1"/>
  </cols>
  <sheetData>
    <row r="1" spans="1:19" x14ac:dyDescent="0.25">
      <c r="A1" s="94" t="s">
        <v>102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19" ht="15.75" thickBot="1" x14ac:dyDescent="0.3">
      <c r="A2" s="97" t="s">
        <v>155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</row>
    <row r="3" spans="1:19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</row>
    <row r="5" spans="1:19" ht="36.950000000000003" customHeight="1" x14ac:dyDescent="0.25">
      <c r="A5" s="25" t="s">
        <v>101</v>
      </c>
      <c r="B5" s="24">
        <v>8699578750039</v>
      </c>
      <c r="C5" s="16" t="s">
        <v>100</v>
      </c>
      <c r="D5" s="26"/>
      <c r="E5" s="26"/>
      <c r="F5" s="31" t="s">
        <v>99</v>
      </c>
      <c r="G5" s="66"/>
      <c r="H5" s="3"/>
      <c r="I5" s="3"/>
      <c r="J5" s="3"/>
      <c r="K5" s="27" t="s">
        <v>59</v>
      </c>
      <c r="L5" s="28">
        <v>0.4</v>
      </c>
      <c r="M5" s="28">
        <v>0.1</v>
      </c>
      <c r="N5" s="28">
        <v>0</v>
      </c>
      <c r="O5" s="28">
        <v>0</v>
      </c>
      <c r="P5" s="28"/>
      <c r="Q5" s="28" t="s">
        <v>46</v>
      </c>
      <c r="R5" s="62">
        <v>44707</v>
      </c>
      <c r="S5" s="29"/>
    </row>
    <row r="6" spans="1:19" ht="36.950000000000003" customHeight="1" x14ac:dyDescent="0.25">
      <c r="A6" s="25" t="s">
        <v>98</v>
      </c>
      <c r="B6" s="24">
        <v>8699296800306</v>
      </c>
      <c r="C6" s="16" t="s">
        <v>97</v>
      </c>
      <c r="D6" s="69"/>
      <c r="E6" s="68"/>
      <c r="F6" s="31" t="s">
        <v>96</v>
      </c>
      <c r="G6" s="27"/>
      <c r="H6" s="54">
        <v>42936</v>
      </c>
      <c r="I6" s="54"/>
      <c r="J6" s="54"/>
      <c r="K6" s="27" t="s">
        <v>45</v>
      </c>
      <c r="L6" s="28">
        <v>0.32999999999999996</v>
      </c>
      <c r="M6" s="28">
        <v>0.22999999999999998</v>
      </c>
      <c r="N6" s="28">
        <v>0.15</v>
      </c>
      <c r="O6" s="28">
        <v>0.05</v>
      </c>
      <c r="P6" s="28">
        <v>0.05</v>
      </c>
      <c r="Q6" s="28" t="s">
        <v>46</v>
      </c>
      <c r="R6" s="62">
        <v>44707</v>
      </c>
      <c r="S6" s="29"/>
    </row>
    <row r="7" spans="1:19" ht="36.950000000000003" customHeight="1" x14ac:dyDescent="0.25">
      <c r="A7" s="25" t="s">
        <v>95</v>
      </c>
      <c r="B7" s="24">
        <v>8680836323690</v>
      </c>
      <c r="C7" s="16" t="s">
        <v>94</v>
      </c>
      <c r="D7" s="14"/>
      <c r="E7" s="14"/>
      <c r="F7" s="31" t="s">
        <v>93</v>
      </c>
      <c r="G7" s="65"/>
      <c r="H7" s="3">
        <v>43027</v>
      </c>
      <c r="I7" s="3"/>
      <c r="J7" s="3"/>
      <c r="K7" s="27" t="s">
        <v>59</v>
      </c>
      <c r="L7" s="28">
        <v>0.83</v>
      </c>
      <c r="M7" s="28">
        <v>0.53</v>
      </c>
      <c r="N7" s="28">
        <v>0.43</v>
      </c>
      <c r="O7" s="28">
        <v>0.43</v>
      </c>
      <c r="P7" s="28">
        <v>0.43</v>
      </c>
      <c r="Q7" s="28" t="s">
        <v>46</v>
      </c>
      <c r="R7" s="62">
        <v>44707</v>
      </c>
      <c r="S7" s="3"/>
    </row>
    <row r="8" spans="1:19" ht="36.950000000000003" customHeight="1" x14ac:dyDescent="0.25">
      <c r="A8" s="25" t="s">
        <v>92</v>
      </c>
      <c r="B8" s="64">
        <v>8680836323720</v>
      </c>
      <c r="C8" s="67" t="s">
        <v>91</v>
      </c>
      <c r="D8" s="26"/>
      <c r="E8" s="26"/>
      <c r="F8" s="31" t="s">
        <v>90</v>
      </c>
      <c r="G8" s="55"/>
      <c r="H8" s="3">
        <v>43027</v>
      </c>
      <c r="I8" s="41" t="s">
        <v>89</v>
      </c>
      <c r="J8" s="3" t="s">
        <v>88</v>
      </c>
      <c r="K8" s="27" t="s">
        <v>59</v>
      </c>
      <c r="L8" s="28">
        <v>0.63</v>
      </c>
      <c r="M8" s="28">
        <v>0.33</v>
      </c>
      <c r="N8" s="28">
        <v>0.23</v>
      </c>
      <c r="O8" s="28">
        <v>0.23</v>
      </c>
      <c r="P8" s="28">
        <v>0.23</v>
      </c>
      <c r="Q8" s="55" t="s">
        <v>46</v>
      </c>
      <c r="R8" s="62">
        <v>44707</v>
      </c>
      <c r="S8" s="3"/>
    </row>
    <row r="9" spans="1:19" ht="36.950000000000003" customHeight="1" x14ac:dyDescent="0.25">
      <c r="A9" s="25" t="s">
        <v>87</v>
      </c>
      <c r="B9" s="24">
        <v>8680624796873</v>
      </c>
      <c r="C9" s="16" t="s">
        <v>86</v>
      </c>
      <c r="D9" s="14"/>
      <c r="E9" s="14"/>
      <c r="F9" s="31" t="s">
        <v>85</v>
      </c>
      <c r="G9" s="65"/>
      <c r="H9" s="3">
        <v>42341</v>
      </c>
      <c r="I9" s="3"/>
      <c r="J9" s="3"/>
      <c r="K9" s="27" t="s">
        <v>59</v>
      </c>
      <c r="L9" s="28">
        <v>0.68</v>
      </c>
      <c r="M9" s="28">
        <v>0.38</v>
      </c>
      <c r="N9" s="28">
        <v>0.28000000000000003</v>
      </c>
      <c r="O9" s="28">
        <v>0.28000000000000003</v>
      </c>
      <c r="P9" s="28">
        <v>0.28000000000000003</v>
      </c>
      <c r="Q9" s="28" t="s">
        <v>46</v>
      </c>
      <c r="R9" s="62">
        <v>44707</v>
      </c>
      <c r="S9" s="3"/>
    </row>
    <row r="10" spans="1:19" ht="36.950000000000003" customHeight="1" x14ac:dyDescent="0.25">
      <c r="A10" s="25" t="s">
        <v>84</v>
      </c>
      <c r="B10" s="24">
        <v>8699541773003</v>
      </c>
      <c r="C10" s="16" t="s">
        <v>83</v>
      </c>
      <c r="D10" s="64"/>
      <c r="E10" s="63"/>
      <c r="F10" s="13" t="s">
        <v>82</v>
      </c>
      <c r="G10" s="28"/>
      <c r="H10" s="3">
        <v>43679</v>
      </c>
      <c r="I10" s="3"/>
      <c r="J10" s="3"/>
      <c r="K10" s="27" t="s">
        <v>59</v>
      </c>
      <c r="L10" s="28">
        <v>0.28000000000000003</v>
      </c>
      <c r="M10" s="28">
        <v>0.1</v>
      </c>
      <c r="N10" s="28">
        <v>0</v>
      </c>
      <c r="O10" s="28">
        <v>0</v>
      </c>
      <c r="P10" s="28"/>
      <c r="Q10" s="28" t="s">
        <v>46</v>
      </c>
      <c r="R10" s="62">
        <v>44707</v>
      </c>
      <c r="S10" s="3"/>
    </row>
    <row r="11" spans="1:19" s="2" customFormat="1" ht="36.950000000000003" customHeight="1" x14ac:dyDescent="0.25">
      <c r="A11" s="25" t="s">
        <v>118</v>
      </c>
      <c r="B11" s="24">
        <v>8699638154906</v>
      </c>
      <c r="C11" s="16" t="s">
        <v>119</v>
      </c>
      <c r="D11" s="20"/>
      <c r="E11" s="32"/>
      <c r="F11" s="22" t="s">
        <v>120</v>
      </c>
      <c r="G11" s="32"/>
      <c r="H11" s="3">
        <v>41858</v>
      </c>
      <c r="I11" s="41"/>
      <c r="J11" s="3"/>
      <c r="K11" s="32" t="s">
        <v>59</v>
      </c>
      <c r="L11" s="28">
        <v>0.36</v>
      </c>
      <c r="M11" s="28">
        <v>0.18</v>
      </c>
      <c r="N11" s="28">
        <v>0.08</v>
      </c>
      <c r="O11" s="28">
        <v>0.08</v>
      </c>
      <c r="P11" s="43">
        <v>0.08</v>
      </c>
      <c r="Q11" s="43" t="s">
        <v>46</v>
      </c>
      <c r="R11" s="42">
        <v>44707</v>
      </c>
      <c r="S11" s="3"/>
    </row>
    <row r="12" spans="1:19" s="2" customFormat="1" ht="36.950000000000003" customHeight="1" x14ac:dyDescent="0.25">
      <c r="A12" s="25" t="s">
        <v>121</v>
      </c>
      <c r="B12" s="24">
        <v>8699738270049</v>
      </c>
      <c r="C12" s="16" t="s">
        <v>122</v>
      </c>
      <c r="D12" s="27"/>
      <c r="E12" s="27"/>
      <c r="F12" s="22" t="s">
        <v>123</v>
      </c>
      <c r="G12" s="27"/>
      <c r="H12" s="3">
        <v>44519</v>
      </c>
      <c r="I12" s="3"/>
      <c r="J12" s="3"/>
      <c r="K12" s="27" t="s">
        <v>45</v>
      </c>
      <c r="L12" s="28">
        <v>0.28000000000000003</v>
      </c>
      <c r="M12" s="28">
        <v>0.18</v>
      </c>
      <c r="N12" s="28">
        <v>0.1</v>
      </c>
      <c r="O12" s="28">
        <v>0</v>
      </c>
      <c r="P12" s="28"/>
      <c r="Q12" s="28">
        <v>0</v>
      </c>
      <c r="R12" s="42">
        <v>44707</v>
      </c>
      <c r="S12" s="3"/>
    </row>
    <row r="13" spans="1:19" s="2" customFormat="1" ht="36.950000000000003" customHeight="1" x14ac:dyDescent="0.25">
      <c r="A13" s="25" t="s">
        <v>124</v>
      </c>
      <c r="B13" s="37">
        <v>8699536770048</v>
      </c>
      <c r="C13" s="81" t="s">
        <v>125</v>
      </c>
      <c r="D13" s="38"/>
      <c r="E13" s="38"/>
      <c r="F13" s="39" t="s">
        <v>126</v>
      </c>
      <c r="G13" s="82"/>
      <c r="H13" s="41">
        <v>43259</v>
      </c>
      <c r="I13" s="41">
        <v>44168</v>
      </c>
      <c r="J13" s="3">
        <v>44007</v>
      </c>
      <c r="K13" s="32" t="s">
        <v>45</v>
      </c>
      <c r="L13" s="28">
        <v>0.28000000000000003</v>
      </c>
      <c r="M13" s="28">
        <v>0.18</v>
      </c>
      <c r="N13" s="28">
        <v>0.1</v>
      </c>
      <c r="O13" s="28">
        <v>0</v>
      </c>
      <c r="P13" s="43"/>
      <c r="Q13" s="43">
        <v>0</v>
      </c>
      <c r="R13" s="42">
        <v>44707</v>
      </c>
      <c r="S13" s="46"/>
    </row>
    <row r="14" spans="1:19" s="2" customFormat="1" ht="36.950000000000003" customHeight="1" x14ac:dyDescent="0.25">
      <c r="A14" s="25" t="s">
        <v>127</v>
      </c>
      <c r="B14" s="69">
        <v>8699767750048</v>
      </c>
      <c r="C14" s="16" t="s">
        <v>128</v>
      </c>
      <c r="D14" s="64"/>
      <c r="E14" s="30"/>
      <c r="F14" s="21" t="s">
        <v>129</v>
      </c>
      <c r="G14" s="28"/>
      <c r="H14" s="3"/>
      <c r="I14" s="3"/>
      <c r="J14" s="3"/>
      <c r="K14" s="27" t="s">
        <v>59</v>
      </c>
      <c r="L14" s="28">
        <v>0.28000000000000003</v>
      </c>
      <c r="M14" s="28">
        <v>0.1</v>
      </c>
      <c r="N14" s="28">
        <v>0</v>
      </c>
      <c r="O14" s="28">
        <v>0</v>
      </c>
      <c r="P14" s="28"/>
      <c r="Q14" s="28">
        <v>0</v>
      </c>
      <c r="R14" s="42">
        <v>44707</v>
      </c>
      <c r="S14" s="3"/>
    </row>
    <row r="15" spans="1:19" s="2" customFormat="1" ht="36.950000000000003" customHeight="1" x14ac:dyDescent="0.25">
      <c r="A15" s="25" t="s">
        <v>130</v>
      </c>
      <c r="B15" s="24">
        <v>8699736770480</v>
      </c>
      <c r="C15" s="16" t="s">
        <v>131</v>
      </c>
      <c r="D15" s="30"/>
      <c r="E15" s="30"/>
      <c r="F15" s="13" t="s">
        <v>132</v>
      </c>
      <c r="G15" s="66"/>
      <c r="H15" s="3">
        <v>39510</v>
      </c>
      <c r="I15" s="3"/>
      <c r="J15" s="3"/>
      <c r="K15" s="27" t="s">
        <v>59</v>
      </c>
      <c r="L15" s="28">
        <v>0.28000000000000003</v>
      </c>
      <c r="M15" s="28">
        <v>0.1</v>
      </c>
      <c r="N15" s="28">
        <v>0</v>
      </c>
      <c r="O15" s="28">
        <v>0</v>
      </c>
      <c r="P15" s="28"/>
      <c r="Q15" s="28">
        <v>0</v>
      </c>
      <c r="R15" s="42">
        <v>44707</v>
      </c>
      <c r="S15" s="3"/>
    </row>
    <row r="16" spans="1:19" s="2" customFormat="1" ht="36.950000000000003" customHeight="1" x14ac:dyDescent="0.25">
      <c r="A16" s="25" t="s">
        <v>133</v>
      </c>
      <c r="B16" s="24">
        <v>8699525760043</v>
      </c>
      <c r="C16" s="16" t="s">
        <v>134</v>
      </c>
      <c r="D16" s="26"/>
      <c r="E16" s="26"/>
      <c r="F16" s="13" t="s">
        <v>135</v>
      </c>
      <c r="G16" s="27"/>
      <c r="H16" s="3">
        <v>43664</v>
      </c>
      <c r="I16" s="3"/>
      <c r="J16" s="3"/>
      <c r="K16" s="27" t="s">
        <v>45</v>
      </c>
      <c r="L16" s="28">
        <v>0.28000000000000003</v>
      </c>
      <c r="M16" s="28">
        <v>0.18</v>
      </c>
      <c r="N16" s="28">
        <v>0.1</v>
      </c>
      <c r="O16" s="28">
        <v>0</v>
      </c>
      <c r="P16" s="28"/>
      <c r="Q16" s="28">
        <v>0</v>
      </c>
      <c r="R16" s="42">
        <v>44707</v>
      </c>
      <c r="S16" s="3"/>
    </row>
    <row r="17" spans="1:19" s="2" customFormat="1" ht="35.1" customHeight="1" x14ac:dyDescent="0.25">
      <c r="A17" s="25" t="s">
        <v>156</v>
      </c>
      <c r="B17" s="24">
        <v>8699606691259</v>
      </c>
      <c r="C17" s="16" t="s">
        <v>157</v>
      </c>
      <c r="D17" s="26"/>
      <c r="E17" s="26"/>
      <c r="F17" s="13" t="s">
        <v>158</v>
      </c>
      <c r="G17" s="27"/>
      <c r="H17" s="54"/>
      <c r="I17" s="3"/>
      <c r="J17" s="3"/>
      <c r="K17" s="27" t="s">
        <v>59</v>
      </c>
      <c r="L17" s="28">
        <v>0.4</v>
      </c>
      <c r="M17" s="28">
        <v>0.1</v>
      </c>
      <c r="N17" s="28">
        <v>0</v>
      </c>
      <c r="O17" s="28">
        <v>0</v>
      </c>
      <c r="P17" s="28"/>
      <c r="Q17" s="28" t="s">
        <v>46</v>
      </c>
      <c r="R17" s="71">
        <v>44707</v>
      </c>
      <c r="S17" s="3"/>
    </row>
    <row r="18" spans="1:19" s="2" customFormat="1" ht="35.1" customHeight="1" x14ac:dyDescent="0.25">
      <c r="A18" s="25" t="s">
        <v>159</v>
      </c>
      <c r="B18" s="24">
        <v>8699606690993</v>
      </c>
      <c r="C18" s="16" t="s">
        <v>160</v>
      </c>
      <c r="D18" s="26"/>
      <c r="E18" s="26"/>
      <c r="F18" s="31" t="s">
        <v>161</v>
      </c>
      <c r="G18" s="65"/>
      <c r="H18" s="3"/>
      <c r="I18" s="3"/>
      <c r="J18" s="3"/>
      <c r="K18" s="27" t="s">
        <v>59</v>
      </c>
      <c r="L18" s="28">
        <v>0.4</v>
      </c>
      <c r="M18" s="28">
        <v>0.1</v>
      </c>
      <c r="N18" s="28">
        <v>0</v>
      </c>
      <c r="O18" s="28">
        <v>0</v>
      </c>
      <c r="P18" s="28"/>
      <c r="Q18" s="28" t="s">
        <v>46</v>
      </c>
      <c r="R18" s="71">
        <v>44707</v>
      </c>
      <c r="S18" s="29"/>
    </row>
    <row r="19" spans="1:19" s="2" customFormat="1" ht="35.1" customHeight="1" x14ac:dyDescent="0.25">
      <c r="A19" s="25" t="s">
        <v>162</v>
      </c>
      <c r="B19" s="24">
        <v>8699606691044</v>
      </c>
      <c r="C19" s="16" t="s">
        <v>163</v>
      </c>
      <c r="D19" s="26"/>
      <c r="E19" s="26"/>
      <c r="F19" s="31" t="s">
        <v>164</v>
      </c>
      <c r="G19" s="65"/>
      <c r="H19" s="3"/>
      <c r="I19" s="3"/>
      <c r="J19" s="3"/>
      <c r="K19" s="27" t="s">
        <v>59</v>
      </c>
      <c r="L19" s="28">
        <v>0.4</v>
      </c>
      <c r="M19" s="28">
        <v>0.1</v>
      </c>
      <c r="N19" s="28">
        <v>0</v>
      </c>
      <c r="O19" s="28">
        <v>0</v>
      </c>
      <c r="P19" s="28"/>
      <c r="Q19" s="28" t="s">
        <v>46</v>
      </c>
      <c r="R19" s="71">
        <v>44707</v>
      </c>
      <c r="S19" s="29"/>
    </row>
    <row r="20" spans="1:19" s="2" customFormat="1" ht="35.1" customHeight="1" x14ac:dyDescent="0.25">
      <c r="A20" s="25" t="s">
        <v>165</v>
      </c>
      <c r="B20" s="24">
        <v>8680222691297</v>
      </c>
      <c r="C20" s="16" t="s">
        <v>166</v>
      </c>
      <c r="D20" s="26"/>
      <c r="E20" s="26"/>
      <c r="F20" s="31" t="s">
        <v>167</v>
      </c>
      <c r="G20" s="27"/>
      <c r="H20" s="91">
        <v>43272</v>
      </c>
      <c r="I20" s="91"/>
      <c r="J20" s="91"/>
      <c r="K20" s="27" t="s">
        <v>59</v>
      </c>
      <c r="L20" s="28">
        <v>0.53</v>
      </c>
      <c r="M20" s="28">
        <v>0.23</v>
      </c>
      <c r="N20" s="28">
        <v>0.13</v>
      </c>
      <c r="O20" s="28">
        <v>0.13</v>
      </c>
      <c r="P20" s="28">
        <v>0.13</v>
      </c>
      <c r="Q20" s="28" t="s">
        <v>46</v>
      </c>
      <c r="R20" s="71">
        <v>44707</v>
      </c>
      <c r="S20" s="3"/>
    </row>
    <row r="21" spans="1:19" s="2" customFormat="1" ht="35.1" customHeight="1" x14ac:dyDescent="0.25">
      <c r="A21" s="25" t="s">
        <v>168</v>
      </c>
      <c r="B21" s="24">
        <v>8699788690156</v>
      </c>
      <c r="C21" s="16" t="s">
        <v>169</v>
      </c>
      <c r="D21" s="64"/>
      <c r="E21" s="64"/>
      <c r="F21" s="13" t="s">
        <v>170</v>
      </c>
      <c r="G21" s="27"/>
      <c r="H21" s="3"/>
      <c r="I21" s="3"/>
      <c r="J21" s="3"/>
      <c r="K21" s="27" t="s">
        <v>59</v>
      </c>
      <c r="L21" s="28">
        <v>0.4</v>
      </c>
      <c r="M21" s="28">
        <v>0.1</v>
      </c>
      <c r="N21" s="28">
        <v>0</v>
      </c>
      <c r="O21" s="28">
        <v>0</v>
      </c>
      <c r="P21" s="28"/>
      <c r="Q21" s="28" t="s">
        <v>46</v>
      </c>
      <c r="R21" s="71">
        <v>44707</v>
      </c>
      <c r="S21" s="3"/>
    </row>
    <row r="22" spans="1:19" s="2" customFormat="1" ht="35.1" customHeight="1" x14ac:dyDescent="0.25">
      <c r="A22" s="25" t="s">
        <v>171</v>
      </c>
      <c r="B22" s="24">
        <v>8699788690767</v>
      </c>
      <c r="C22" s="16" t="s">
        <v>172</v>
      </c>
      <c r="D22" s="64"/>
      <c r="E22" s="64"/>
      <c r="F22" s="13" t="s">
        <v>173</v>
      </c>
      <c r="G22" s="27"/>
      <c r="H22" s="3"/>
      <c r="I22" s="3"/>
      <c r="J22" s="3"/>
      <c r="K22" s="27" t="s">
        <v>59</v>
      </c>
      <c r="L22" s="28">
        <v>0.4</v>
      </c>
      <c r="M22" s="28">
        <v>0.1</v>
      </c>
      <c r="N22" s="28">
        <v>0</v>
      </c>
      <c r="O22" s="28">
        <v>0</v>
      </c>
      <c r="P22" s="28"/>
      <c r="Q22" s="28" t="s">
        <v>46</v>
      </c>
      <c r="R22" s="71">
        <v>44707</v>
      </c>
      <c r="S22" s="3"/>
    </row>
    <row r="23" spans="1:19" s="2" customFormat="1" ht="35.1" customHeight="1" x14ac:dyDescent="0.25">
      <c r="A23" s="25" t="s">
        <v>174</v>
      </c>
      <c r="B23" s="24">
        <v>8699606692829</v>
      </c>
      <c r="C23" s="16" t="s">
        <v>175</v>
      </c>
      <c r="D23" s="26"/>
      <c r="E23" s="26"/>
      <c r="F23" s="13" t="s">
        <v>173</v>
      </c>
      <c r="G23" s="27"/>
      <c r="H23" s="3"/>
      <c r="I23" s="3"/>
      <c r="J23" s="3"/>
      <c r="K23" s="27" t="s">
        <v>59</v>
      </c>
      <c r="L23" s="28">
        <v>0.4</v>
      </c>
      <c r="M23" s="28">
        <v>0.1</v>
      </c>
      <c r="N23" s="28">
        <v>0</v>
      </c>
      <c r="O23" s="28">
        <v>0</v>
      </c>
      <c r="P23" s="28"/>
      <c r="Q23" s="28" t="s">
        <v>46</v>
      </c>
      <c r="R23" s="71">
        <v>44707</v>
      </c>
      <c r="S23" s="3"/>
    </row>
    <row r="24" spans="1:19" s="2" customFormat="1" ht="33" customHeight="1" x14ac:dyDescent="0.25">
      <c r="A24" s="25" t="s">
        <v>176</v>
      </c>
      <c r="B24" s="24">
        <v>8699569550020</v>
      </c>
      <c r="C24" s="16" t="s">
        <v>177</v>
      </c>
      <c r="D24" s="14" t="s">
        <v>62</v>
      </c>
      <c r="E24" s="14" t="s">
        <v>62</v>
      </c>
      <c r="F24" s="21" t="s">
        <v>178</v>
      </c>
      <c r="G24" s="27"/>
      <c r="H24" s="29"/>
      <c r="I24" s="3"/>
      <c r="J24" s="3"/>
      <c r="K24" s="27" t="s">
        <v>59</v>
      </c>
      <c r="L24" s="28">
        <v>0.28000000000000003</v>
      </c>
      <c r="M24" s="28">
        <v>0.1</v>
      </c>
      <c r="N24" s="28">
        <v>0</v>
      </c>
      <c r="O24" s="28">
        <v>0</v>
      </c>
      <c r="P24" s="28"/>
      <c r="Q24" s="28" t="s">
        <v>46</v>
      </c>
      <c r="R24" s="71">
        <v>44707</v>
      </c>
      <c r="S24" s="3"/>
    </row>
    <row r="25" spans="1:19" s="2" customFormat="1" ht="38.1" customHeight="1" x14ac:dyDescent="0.25">
      <c r="A25" s="25" t="s">
        <v>179</v>
      </c>
      <c r="B25" s="24">
        <v>8680400770622</v>
      </c>
      <c r="C25" s="16" t="s">
        <v>180</v>
      </c>
      <c r="D25" s="26"/>
      <c r="E25" s="26"/>
      <c r="F25" s="13" t="s">
        <v>181</v>
      </c>
      <c r="G25" s="66"/>
      <c r="H25" s="48">
        <v>42810</v>
      </c>
      <c r="I25" s="48"/>
      <c r="J25" s="48"/>
      <c r="K25" s="27" t="s">
        <v>59</v>
      </c>
      <c r="L25" s="28">
        <v>0.56000000000000005</v>
      </c>
      <c r="M25" s="28">
        <v>0.26</v>
      </c>
      <c r="N25" s="28">
        <v>0.16</v>
      </c>
      <c r="O25" s="28">
        <v>0.16</v>
      </c>
      <c r="P25" s="28">
        <v>0.16</v>
      </c>
      <c r="Q25" s="28" t="s">
        <v>46</v>
      </c>
      <c r="R25" s="71">
        <v>44707</v>
      </c>
      <c r="S25" s="3"/>
    </row>
    <row r="26" spans="1:19" s="2" customFormat="1" ht="38.1" customHeight="1" x14ac:dyDescent="0.25">
      <c r="A26" s="24" t="s">
        <v>182</v>
      </c>
      <c r="B26" s="24">
        <v>8682472173059</v>
      </c>
      <c r="C26" s="16" t="s">
        <v>183</v>
      </c>
      <c r="D26" s="20"/>
      <c r="E26" s="20"/>
      <c r="F26" s="13" t="s">
        <v>181</v>
      </c>
      <c r="G26" s="20"/>
      <c r="H26" s="3">
        <v>44363</v>
      </c>
      <c r="I26" s="92"/>
      <c r="J26" s="92"/>
      <c r="K26" s="27" t="s">
        <v>59</v>
      </c>
      <c r="L26" s="43">
        <v>0.4</v>
      </c>
      <c r="M26" s="43">
        <v>0.1</v>
      </c>
      <c r="N26" s="43">
        <v>0</v>
      </c>
      <c r="O26" s="43">
        <v>0</v>
      </c>
      <c r="P26" s="20"/>
      <c r="Q26" s="28" t="s">
        <v>46</v>
      </c>
      <c r="R26" s="71">
        <v>44707</v>
      </c>
      <c r="S26" s="50"/>
    </row>
    <row r="27" spans="1:19" s="2" customFormat="1" ht="38.1" customHeight="1" x14ac:dyDescent="0.25">
      <c r="A27" s="25" t="s">
        <v>184</v>
      </c>
      <c r="B27" s="69">
        <v>8699523200022</v>
      </c>
      <c r="C27" s="16" t="s">
        <v>185</v>
      </c>
      <c r="D27" s="26"/>
      <c r="E27" s="26"/>
      <c r="F27" s="21" t="s">
        <v>186</v>
      </c>
      <c r="G27" s="27"/>
      <c r="H27" s="3">
        <v>39889</v>
      </c>
      <c r="I27" s="3"/>
      <c r="J27" s="3"/>
      <c r="K27" s="27" t="s">
        <v>45</v>
      </c>
      <c r="L27" s="28">
        <v>0.28000000000000003</v>
      </c>
      <c r="M27" s="28">
        <v>0.18</v>
      </c>
      <c r="N27" s="28">
        <v>0.1</v>
      </c>
      <c r="O27" s="28">
        <v>0</v>
      </c>
      <c r="P27" s="28"/>
      <c r="Q27" s="28" t="s">
        <v>46</v>
      </c>
      <c r="R27" s="71">
        <v>44707</v>
      </c>
      <c r="S27" s="29"/>
    </row>
    <row r="28" spans="1:19" s="2" customFormat="1" ht="38.1" customHeight="1" x14ac:dyDescent="0.25">
      <c r="A28" s="25" t="s">
        <v>187</v>
      </c>
      <c r="B28" s="24">
        <v>8699679777096</v>
      </c>
      <c r="C28" s="16" t="s">
        <v>188</v>
      </c>
      <c r="D28" s="14"/>
      <c r="E28" s="26"/>
      <c r="F28" s="22" t="s">
        <v>189</v>
      </c>
      <c r="G28" s="65"/>
      <c r="H28" s="3"/>
      <c r="I28" s="3"/>
      <c r="J28" s="3"/>
      <c r="K28" s="27" t="s">
        <v>150</v>
      </c>
      <c r="L28" s="28">
        <v>0.41</v>
      </c>
      <c r="M28" s="28">
        <v>0.31</v>
      </c>
      <c r="N28" s="28">
        <v>0.1</v>
      </c>
      <c r="O28" s="28">
        <v>0</v>
      </c>
      <c r="P28" s="28"/>
      <c r="Q28" s="28" t="s">
        <v>46</v>
      </c>
      <c r="R28" s="71">
        <v>44707</v>
      </c>
      <c r="S28" s="3"/>
    </row>
    <row r="29" spans="1:19" s="2" customFormat="1" ht="24" x14ac:dyDescent="0.25">
      <c r="A29" s="25" t="s">
        <v>190</v>
      </c>
      <c r="B29" s="24">
        <v>8680199610123</v>
      </c>
      <c r="C29" s="16" t="s">
        <v>191</v>
      </c>
      <c r="D29" s="27"/>
      <c r="E29" s="27"/>
      <c r="F29" s="13" t="s">
        <v>192</v>
      </c>
      <c r="G29" s="27"/>
      <c r="H29" s="3">
        <v>41984</v>
      </c>
      <c r="I29" s="3"/>
      <c r="J29" s="3"/>
      <c r="K29" s="27" t="s">
        <v>45</v>
      </c>
      <c r="L29" s="28">
        <v>0.43000000000000005</v>
      </c>
      <c r="M29" s="28">
        <v>0.33</v>
      </c>
      <c r="N29" s="28">
        <v>0.25</v>
      </c>
      <c r="O29" s="28">
        <v>0.15</v>
      </c>
      <c r="P29" s="28">
        <v>0.15</v>
      </c>
      <c r="Q29" s="28" t="s">
        <v>46</v>
      </c>
      <c r="R29" s="71">
        <v>44707</v>
      </c>
      <c r="S29" s="29"/>
    </row>
    <row r="30" spans="1:19" s="2" customFormat="1" ht="45" customHeight="1" x14ac:dyDescent="0.25">
      <c r="A30" s="25" t="s">
        <v>193</v>
      </c>
      <c r="B30" s="64">
        <v>8699690570164</v>
      </c>
      <c r="C30" s="75" t="s">
        <v>194</v>
      </c>
      <c r="D30" s="64"/>
      <c r="E30" s="93"/>
      <c r="F30" s="21" t="s">
        <v>195</v>
      </c>
      <c r="G30" s="78"/>
      <c r="H30" s="3">
        <v>42752</v>
      </c>
      <c r="I30" s="77"/>
      <c r="J30" s="77"/>
      <c r="K30" s="78" t="s">
        <v>45</v>
      </c>
      <c r="L30" s="28">
        <v>0.4</v>
      </c>
      <c r="M30" s="28">
        <v>0.3</v>
      </c>
      <c r="N30" s="28">
        <v>0.22</v>
      </c>
      <c r="O30" s="28">
        <v>0.12</v>
      </c>
      <c r="P30" s="79">
        <v>0.12</v>
      </c>
      <c r="Q30" s="79" t="s">
        <v>46</v>
      </c>
      <c r="R30" s="71">
        <v>44707</v>
      </c>
      <c r="S30" s="77"/>
    </row>
    <row r="31" spans="1:19" s="2" customFormat="1" ht="45" customHeight="1" x14ac:dyDescent="0.25">
      <c r="A31" s="25" t="s">
        <v>196</v>
      </c>
      <c r="B31" s="69">
        <v>8699642571249</v>
      </c>
      <c r="C31" s="16" t="s">
        <v>197</v>
      </c>
      <c r="D31" s="26"/>
      <c r="E31" s="26"/>
      <c r="F31" s="21" t="s">
        <v>195</v>
      </c>
      <c r="G31" s="66"/>
      <c r="H31" s="3">
        <v>43063</v>
      </c>
      <c r="I31" s="3"/>
      <c r="J31" s="3"/>
      <c r="K31" s="27" t="s">
        <v>45</v>
      </c>
      <c r="L31" s="28">
        <v>0.31</v>
      </c>
      <c r="M31" s="28">
        <v>0.21</v>
      </c>
      <c r="N31" s="28">
        <v>0.13</v>
      </c>
      <c r="O31" s="28">
        <v>0.03</v>
      </c>
      <c r="P31" s="28">
        <v>0.03</v>
      </c>
      <c r="Q31" s="28" t="s">
        <v>46</v>
      </c>
      <c r="R31" s="71">
        <v>44707</v>
      </c>
      <c r="S31" s="3"/>
    </row>
  </sheetData>
  <autoFilter ref="A4:S4" xr:uid="{4931A5FA-6DAE-47DD-A8EE-BC10808E7CAD}"/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HESABINA DAHİL EDİLEN</vt:lpstr>
      <vt:lpstr>4A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2022-05-25T14:00:10Z</dcterms:modified>
</cp:coreProperties>
</file>