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ABF105D8-282B-46D8-AD45-14AA930C370E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11" r:id="rId1"/>
    <sheet name="4A DÜZENLENENLER" sheetId="306" r:id="rId2"/>
    <sheet name="4A AKTİFLENENLER" sheetId="310" r:id="rId3"/>
    <sheet name="4A PASİFLENENLER" sheetId="307" r:id="rId4"/>
  </sheets>
  <definedNames>
    <definedName name="_xlnm._FilterDatabase" localSheetId="2" hidden="1">'4A AKTİFLENENLER'!$A$3:$S$3</definedName>
    <definedName name="_xlnm._FilterDatabase" localSheetId="1" hidden="1">'4A DÜZENLENENLER'!$A$3:$W$3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<sst xmlns="http://schemas.openxmlformats.org/spreadsheetml/2006/main" count="164" uniqueCount="78">
  <si>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</si>
  <si>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</si>
  <si>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</si>
  <si>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</si>
  <si>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</si>
  <si>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</si>
  <si>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</si>
  <si>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</si>
  <si>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</si>
  <si>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</si>
  <si>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</si>
  <si>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</si>
  <si>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</si>
  <si>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</si>
  <si>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</si>
  <si>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</si>
  <si>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</si>
  <si>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</si>
  <si>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</si>
  <si>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</si>
  <si>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</si>
  <si>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</si>
  <si>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</si>
  <si>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LİSTESİNDE (EK-4/A) AKTİFLENEN İLAÇLAR</t>
  </si>
  <si>
    <t>0-2,5%</t>
  </si>
  <si>
    <t>REFERANS</t>
  </si>
  <si>
    <t>TR-035B
TR-035C</t>
  </si>
  <si>
    <t>E916C
E916D
E916E</t>
  </si>
  <si>
    <t>RIXATHON 500 MG/10 ML INFUZYONLUK COZELTI HAZIRLAMAK ICIN KONSANTRE*</t>
  </si>
  <si>
    <t>A19014</t>
  </si>
  <si>
    <t>TR-035A
TR-035D</t>
  </si>
  <si>
    <t>E916A
E916B</t>
  </si>
  <si>
    <t>RIXATHON 100 MG/10 ML INFUZYONLUK COZELTI HAZIRLAMAK ICIN KONSANTRE*</t>
  </si>
  <si>
    <t>A19013</t>
  </si>
  <si>
    <t>COSIMPREL 10 MG/10 MG FILM KAPLI TABLET (30 TABLET)</t>
  </si>
  <si>
    <t>A19076</t>
  </si>
  <si>
    <t>COSIMPREL 10 MG/5 MG FILM KAPLI TABLET (30 TABLET)</t>
  </si>
  <si>
    <t>A19077</t>
  </si>
  <si>
    <t>EŞDEĞER</t>
  </si>
  <si>
    <t>TR-011B</t>
  </si>
  <si>
    <t>E499E</t>
  </si>
  <si>
    <t>CEFORIST 600 MG FILM KAPLI TABLET (14 TABLET)</t>
  </si>
  <si>
    <t>A19126</t>
  </si>
  <si>
    <t>A19298</t>
  </si>
  <si>
    <t>GRIPORT COLD 650 MG / 4 MG / 30 MG FILM KAPLI TABLET (20 TABLET)</t>
  </si>
  <si>
    <t>FIYAT KORUMALI</t>
  </si>
  <si>
    <t>BEDELİ ÖDENECEK İLAÇLAR LİSTESİNE (EK-4/A) EKLENEN İLAÇLAR</t>
  </si>
  <si>
    <t>EK-4</t>
  </si>
  <si>
    <t>E896B</t>
  </si>
  <si>
    <t>PAZOPANIB-TURGUT 400 MG FILM KAPLI TABLET (60 TABLET)</t>
  </si>
  <si>
    <t>E896A</t>
  </si>
  <si>
    <t>PAZOPANIB-TURGUT 200 MG FILM KAPLI TABLET (30 TABLET)</t>
  </si>
  <si>
    <t>ENCEF 600 MG FILM KAPLI TABLET (14 TABLET)</t>
  </si>
  <si>
    <t>A19425</t>
  </si>
  <si>
    <t>E032E</t>
  </si>
  <si>
    <t>KLAROMIN 125 MG/5 ML ORAL SUSPANSIYON HAZIRLAMAK ICIN GRANUL(70 ml)**</t>
  </si>
  <si>
    <t>NOT:1)Yanında * işareti bulunan ilaçlar için yürürlük tarihi 17.05.2024'dür.
          2)Yanında ** işareti bulunan ilaçlar için yürürlük tarihi 21.05.2024'dür.</t>
  </si>
  <si>
    <t>A18995</t>
  </si>
  <si>
    <t>NITINAB 200 MG SERT KAPSUL (112 KAPSUL)</t>
  </si>
  <si>
    <t>E918A</t>
  </si>
  <si>
    <t>17.06.2023/
24.05.2024</t>
  </si>
  <si>
    <t>A19296</t>
  </si>
  <si>
    <t>LULIZOL %1 KREM (20 G) (FIVESAL %1 KREM 20 GR)</t>
  </si>
  <si>
    <t>A10815</t>
  </si>
  <si>
    <t>JEVITY 500 ML SOL</t>
  </si>
  <si>
    <t xml:space="preserve">ENTERAL </t>
  </si>
  <si>
    <t>BEDELİ ÖDENECEK İLAÇLAR LİSTESİNDE (EK-4/A) PASİFLENEN İLAÇLAR</t>
  </si>
  <si>
    <t>E829A</t>
  </si>
  <si>
    <t>LEVOLON % 0,5 GOZ DAMLASI, COZELTI (LEVOLON %0,5 GOZ VE KULAK DAMLASI 5 ML COZELTI)</t>
  </si>
  <si>
    <t>A17515</t>
  </si>
  <si>
    <t>E125D</t>
  </si>
  <si>
    <t>A19265</t>
  </si>
  <si>
    <t>FLOBEN 0,5 MG/2 ML NEBULIZASYON SUSPANSIYONU (FLOBLEX 0,5 MG/2ML NEBULİZASYON SÜSP 10 FLAKON)</t>
  </si>
  <si>
    <t>TIYOKAS 50 MG+4 MG/2 ML IM ENJEKSIYONLUK COZELTI (6 AMPUL)</t>
  </si>
  <si>
    <t>A19132</t>
  </si>
  <si>
    <t>A19476</t>
  </si>
  <si>
    <t>A19477</t>
  </si>
  <si>
    <t>A19478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</si>
</sst>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67" fontId="73" fillId="55" borderId="1" xfId="2" applyNumberFormat="1" applyFont="1" applyFill="1" applyBorder="1" applyAlignment="1">
      <alignment horizontal="center" vertical="center" wrapText="1"/>
    </xf>
    <xf numFmtId="1" fontId="73" fillId="0" borderId="1" xfId="5522" applyNumberFormat="1" applyFont="1" applyFill="1" applyBorder="1" applyAlignment="1">
      <alignment horizontal="left" vertical="center" wrapText="1" shrinkToFi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7" fillId="0" borderId="1" xfId="0" applyFont="1" applyFill="1" applyBorder="1" applyAlignment="1">
      <alignment horizontal="left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166" fontId="147" fillId="56" borderId="1" xfId="1" applyNumberFormat="1" applyFont="1" applyFill="1" applyBorder="1" applyAlignment="1">
      <alignment horizontal="center" vertical="center" wrapText="1"/>
    </xf>
    <xf numFmtId="166" fontId="147" fillId="0" borderId="1" xfId="1" quotePrefix="1" applyNumberFormat="1" applyFont="1" applyFill="1" applyBorder="1" applyAlignment="1">
      <alignment horizontal="center" vertical="center" wrapText="1"/>
    </xf>
    <xf numFmtId="10" fontId="147" fillId="0" borderId="1" xfId="2" applyNumberFormat="1" applyFont="1" applyFill="1" applyBorder="1" applyAlignment="1">
      <alignment horizontal="center" vertical="center" wrapText="1"/>
    </xf>
    <xf numFmtId="14" fontId="147" fillId="55" borderId="1" xfId="0" applyNumberFormat="1" applyFont="1" applyFill="1" applyBorder="1" applyAlignment="1">
      <alignment horizontal="center" vertical="center" wrapText="1"/>
    </xf>
    <xf numFmtId="14" fontId="147" fillId="56" borderId="1" xfId="0" applyNumberFormat="1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horizontal="left" vertical="center" wrapText="1"/>
    </xf>
    <xf numFmtId="0" fontId="147" fillId="0" borderId="1" xfId="69" applyFont="1" applyFill="1" applyBorder="1" applyAlignment="1">
      <alignment horizontal="left" vertical="center" wrapText="1"/>
    </xf>
    <xf numFmtId="1" fontId="147" fillId="0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147" fillId="55" borderId="1" xfId="69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0" fontId="73" fillId="55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 applyProtection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168" fontId="148" fillId="55" borderId="1" xfId="0" applyNumberFormat="1" applyFont="1" applyFill="1" applyBorder="1" applyAlignment="1">
      <alignment horizontal="center" vertical="center"/>
    </xf>
    <xf numFmtId="166" fontId="147" fillId="0" borderId="1" xfId="69" applyNumberFormat="1" applyFont="1" applyFill="1" applyBorder="1" applyAlignment="1">
      <alignment horizontal="center" vertical="center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23" xfId="0" applyFont="1" applyBorder="1" applyAlignment="1">
      <alignment horizontal="left" wrapText="1"/>
    </xf>
    <xf numFmtId="0" fontId="88" fillId="0" borderId="24" xfId="0" applyFont="1" applyBorder="1" applyAlignment="1">
      <alignment horizontal="left" wrapText="1"/>
    </xf>
    <xf numFmtId="0" fontId="88" fillId="0" borderId="25" xfId="0" applyFont="1" applyBorder="1" applyAlignment="1">
      <alignment horizontal="left" wrapText="1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7"/>
  <sheetViews>
    <sheetView tabSelected="1" workbookViewId="0">
      <selection activeCell="C12" sqref="C12"/>
    </sheetView>
  </sheetViews>
  <sheetFormatPr defaultRowHeight="15" x14ac:dyDescent="0.25"/>
  <cols>
    <col min="1" max="1" width="11.85546875" customWidth="1"/>
    <col min="2" max="2" width="15.28515625" customWidth="1"/>
    <col min="3" max="3" width="30" customWidth="1"/>
    <col min="4" max="4" width="12.5703125" customWidth="1"/>
    <col min="5" max="5" width="12.28515625" customWidth="1"/>
    <col min="9" max="9" width="10.28515625" customWidth="1"/>
  </cols>
  <sheetData>
    <row r="1" spans="1:19" s="1" customFormat="1" x14ac:dyDescent="0.25">
      <c r="A1" s="70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s="1" customFormat="1" x14ac:dyDescent="0.25">
      <c r="A2" s="73" t="s">
        <v>46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1" customFormat="1" ht="45" customHeight="1" x14ac:dyDescent="0.25">
      <c r="A4" s="46" t="s">
        <v>75</v>
      </c>
      <c r="B4" s="46">
        <v>8699525099921</v>
      </c>
      <c r="C4" s="4" t="s">
        <v>52</v>
      </c>
      <c r="D4" s="56"/>
      <c r="E4" s="56"/>
      <c r="F4" s="9" t="s">
        <v>40</v>
      </c>
      <c r="G4" s="8" t="s">
        <v>39</v>
      </c>
      <c r="H4" s="52">
        <v>45436</v>
      </c>
      <c r="I4" s="2"/>
      <c r="J4" s="2"/>
      <c r="K4" s="22" t="s">
        <v>38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24</v>
      </c>
      <c r="R4" s="52">
        <v>45436</v>
      </c>
      <c r="S4" s="54"/>
    </row>
    <row r="5" spans="1:19" s="1" customFormat="1" ht="36" customHeight="1" x14ac:dyDescent="0.25">
      <c r="A5" s="28" t="s">
        <v>57</v>
      </c>
      <c r="B5" s="19">
        <v>8699540023277</v>
      </c>
      <c r="C5" s="4" t="s">
        <v>58</v>
      </c>
      <c r="D5" s="28"/>
      <c r="E5" s="28"/>
      <c r="F5" s="57" t="s">
        <v>59</v>
      </c>
      <c r="G5" s="28"/>
      <c r="H5" s="23" t="s">
        <v>60</v>
      </c>
      <c r="I5" s="28"/>
      <c r="J5" s="28"/>
      <c r="K5" s="8" t="s">
        <v>38</v>
      </c>
      <c r="L5" s="20">
        <v>0.28000000000000003</v>
      </c>
      <c r="M5" s="20">
        <v>0.18</v>
      </c>
      <c r="N5" s="20">
        <v>0.1</v>
      </c>
      <c r="O5" s="20">
        <v>0</v>
      </c>
      <c r="P5" s="28"/>
      <c r="Q5" s="20" t="s">
        <v>24</v>
      </c>
      <c r="R5" s="52">
        <v>45436</v>
      </c>
      <c r="S5" s="28"/>
    </row>
    <row r="6" spans="1:19" s="1" customFormat="1" ht="39.950000000000003" customHeight="1" x14ac:dyDescent="0.25">
      <c r="A6" s="46" t="s">
        <v>76</v>
      </c>
      <c r="B6" s="46">
        <v>8699519090132</v>
      </c>
      <c r="C6" s="4" t="s">
        <v>51</v>
      </c>
      <c r="D6" s="32"/>
      <c r="E6" s="32"/>
      <c r="F6" s="9" t="s">
        <v>50</v>
      </c>
      <c r="G6" s="32"/>
      <c r="H6" s="52">
        <v>45436</v>
      </c>
      <c r="I6" s="32"/>
      <c r="J6" s="32"/>
      <c r="K6" s="22" t="s">
        <v>38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24</v>
      </c>
      <c r="R6" s="52">
        <v>45436</v>
      </c>
      <c r="S6" s="2"/>
    </row>
    <row r="7" spans="1:19" s="1" customFormat="1" ht="35.1" customHeight="1" x14ac:dyDescent="0.25">
      <c r="A7" s="46" t="s">
        <v>77</v>
      </c>
      <c r="B7" s="46">
        <v>8699519090156</v>
      </c>
      <c r="C7" s="4" t="s">
        <v>49</v>
      </c>
      <c r="D7" s="19"/>
      <c r="E7" s="51"/>
      <c r="F7" s="9" t="s">
        <v>48</v>
      </c>
      <c r="G7" s="25"/>
      <c r="H7" s="52">
        <v>45436</v>
      </c>
      <c r="I7" s="32"/>
      <c r="J7" s="32"/>
      <c r="K7" s="22" t="s">
        <v>38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24</v>
      </c>
      <c r="R7" s="52">
        <v>45436</v>
      </c>
      <c r="S7" s="2"/>
    </row>
  </sheetData>
  <autoFilter ref="A3:S3" xr:uid="{548C8FE2-6A54-462F-835E-5C6EFA1D8F31}">
    <sortState ref="A4:S7">
      <sortCondition ref="C3"/>
    </sortState>
  </autoFilter>
  <mergeCells count="2">
    <mergeCell ref="A1:S1"/>
    <mergeCell ref="A2:S2"/>
  </mergeCells>
  <conditionalFormatting sqref="B3">
    <cfRule type="duplicateValues" dxfId="10" priority="4"/>
    <cfRule type="duplicateValues" dxfId="9" priority="5"/>
  </conditionalFormatting>
  <conditionalFormatting sqref="C3">
    <cfRule type="duplicateValues" dxfId="8" priority="2"/>
    <cfRule type="duplicateValues" dxfId="7" priority="3"/>
  </conditionalFormatting>
  <conditionalFormatting sqref="B7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T12"/>
  <sheetViews>
    <sheetView workbookViewId="0">
      <pane ySplit="3" topLeftCell="A4" activePane="bottomLeft" state="frozen"/>
      <selection pane="bottomLeft" activeCell="AM7" sqref="AM7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20" s="1" customFormat="1" x14ac:dyDescent="0.25">
      <c r="A1" s="70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20" s="1" customFormat="1" x14ac:dyDescent="0.25">
      <c r="A2" s="73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20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6" t="s">
        <v>17</v>
      </c>
      <c r="M3" s="16" t="s">
        <v>18</v>
      </c>
      <c r="N3" s="16" t="s">
        <v>19</v>
      </c>
      <c r="O3" s="16" t="s">
        <v>20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20" s="1" customFormat="1" ht="36" x14ac:dyDescent="0.25">
      <c r="A4" s="31" t="s">
        <v>71</v>
      </c>
      <c r="B4" s="59">
        <v>8699569520177</v>
      </c>
      <c r="C4" s="60" t="s">
        <v>72</v>
      </c>
      <c r="D4" s="59">
        <v>8699570520012</v>
      </c>
      <c r="E4" s="68"/>
      <c r="F4" s="48" t="s">
        <v>70</v>
      </c>
      <c r="G4" s="68"/>
      <c r="H4" s="67">
        <v>45332</v>
      </c>
      <c r="I4" s="68"/>
      <c r="J4" s="68"/>
      <c r="K4" s="22" t="s">
        <v>38</v>
      </c>
      <c r="L4" s="48">
        <v>0.28000000000000003</v>
      </c>
      <c r="M4" s="48">
        <v>0.18</v>
      </c>
      <c r="N4" s="48">
        <v>0.1</v>
      </c>
      <c r="O4" s="48">
        <v>0</v>
      </c>
      <c r="P4" s="48"/>
      <c r="Q4" s="48" t="s">
        <v>24</v>
      </c>
      <c r="R4" s="67">
        <v>45332</v>
      </c>
      <c r="S4" s="66"/>
    </row>
    <row r="5" spans="1:20" s="1" customFormat="1" ht="54.95" customHeight="1" x14ac:dyDescent="0.25">
      <c r="A5" s="46" t="s">
        <v>43</v>
      </c>
      <c r="B5" s="46">
        <v>8699680091914</v>
      </c>
      <c r="C5" s="4" t="s">
        <v>44</v>
      </c>
      <c r="D5" s="32"/>
      <c r="E5" s="32"/>
      <c r="F5" s="47"/>
      <c r="G5" s="47"/>
      <c r="H5" s="23">
        <v>45378</v>
      </c>
      <c r="I5" s="32"/>
      <c r="J5" s="32"/>
      <c r="K5" s="8" t="s">
        <v>45</v>
      </c>
      <c r="L5" s="48">
        <v>0.28000000000000003</v>
      </c>
      <c r="M5" s="48">
        <v>0.1</v>
      </c>
      <c r="N5" s="48">
        <v>0</v>
      </c>
      <c r="O5" s="48">
        <v>0</v>
      </c>
      <c r="P5" s="32"/>
      <c r="Q5" s="20" t="s">
        <v>24</v>
      </c>
      <c r="R5" s="32"/>
      <c r="S5" s="50"/>
      <c r="T5" s="49"/>
    </row>
    <row r="6" spans="1:20" s="1" customFormat="1" ht="24" x14ac:dyDescent="0.25">
      <c r="A6" s="53" t="s">
        <v>53</v>
      </c>
      <c r="B6" s="46">
        <v>8681801280260</v>
      </c>
      <c r="C6" s="4" t="s">
        <v>55</v>
      </c>
      <c r="D6" s="32"/>
      <c r="E6" s="51"/>
      <c r="F6" s="9" t="s">
        <v>54</v>
      </c>
      <c r="G6" s="20"/>
      <c r="H6" s="23">
        <v>45423</v>
      </c>
      <c r="I6" s="2"/>
      <c r="J6" s="2"/>
      <c r="K6" s="8" t="s">
        <v>38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24</v>
      </c>
      <c r="R6" s="26">
        <v>45433</v>
      </c>
      <c r="S6" s="55"/>
    </row>
    <row r="7" spans="1:20" s="1" customFormat="1" ht="24" x14ac:dyDescent="0.25">
      <c r="A7" s="53" t="s">
        <v>69</v>
      </c>
      <c r="B7" s="59">
        <v>8699569610403</v>
      </c>
      <c r="C7" s="60" t="s">
        <v>68</v>
      </c>
      <c r="D7" s="59">
        <v>8699569610311</v>
      </c>
      <c r="E7" s="65"/>
      <c r="F7" s="64" t="s">
        <v>67</v>
      </c>
      <c r="G7" s="20"/>
      <c r="H7" s="2">
        <v>43679</v>
      </c>
      <c r="I7" s="2"/>
      <c r="J7" s="2"/>
      <c r="K7" s="22" t="s">
        <v>38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24</v>
      </c>
      <c r="R7" s="63"/>
      <c r="S7" s="21"/>
    </row>
    <row r="8" spans="1:20" s="1" customFormat="1" ht="28.5" customHeight="1" x14ac:dyDescent="0.25">
      <c r="A8" s="46" t="s">
        <v>61</v>
      </c>
      <c r="B8" s="59">
        <v>8699569350217</v>
      </c>
      <c r="C8" s="60" t="s">
        <v>62</v>
      </c>
      <c r="D8" s="59">
        <v>8699569350194</v>
      </c>
      <c r="E8" s="32"/>
      <c r="F8" s="47"/>
      <c r="G8" s="47"/>
      <c r="H8" s="23">
        <v>45378</v>
      </c>
      <c r="I8" s="32"/>
      <c r="J8" s="32"/>
      <c r="K8" s="8" t="s">
        <v>38</v>
      </c>
      <c r="L8" s="48">
        <v>0.37</v>
      </c>
      <c r="M8" s="48">
        <v>0.27</v>
      </c>
      <c r="N8" s="48">
        <v>0.19</v>
      </c>
      <c r="O8" s="48">
        <v>0.09</v>
      </c>
      <c r="P8" s="48">
        <v>0.09</v>
      </c>
      <c r="Q8" s="20" t="s">
        <v>24</v>
      </c>
      <c r="R8" s="32"/>
      <c r="S8" s="58">
        <v>45531</v>
      </c>
    </row>
    <row r="9" spans="1:20" s="1" customFormat="1" ht="24" x14ac:dyDescent="0.25">
      <c r="A9" s="28" t="s">
        <v>33</v>
      </c>
      <c r="B9" s="19">
        <v>8681428761449</v>
      </c>
      <c r="C9" s="24" t="s">
        <v>32</v>
      </c>
      <c r="D9" s="28"/>
      <c r="E9" s="28"/>
      <c r="F9" s="29" t="s">
        <v>31</v>
      </c>
      <c r="G9" s="25" t="s">
        <v>30</v>
      </c>
      <c r="H9" s="23">
        <v>45094</v>
      </c>
      <c r="I9" s="28"/>
      <c r="J9" s="28"/>
      <c r="K9" s="8" t="s">
        <v>25</v>
      </c>
      <c r="L9" s="20">
        <v>0.41</v>
      </c>
      <c r="M9" s="20">
        <v>0.18</v>
      </c>
      <c r="N9" s="20">
        <v>0.1</v>
      </c>
      <c r="O9" s="20">
        <v>0</v>
      </c>
      <c r="P9" s="28"/>
      <c r="Q9" s="20" t="s">
        <v>24</v>
      </c>
      <c r="R9" s="26"/>
      <c r="S9" s="28"/>
    </row>
    <row r="10" spans="1:20" s="1" customFormat="1" ht="36" x14ac:dyDescent="0.25">
      <c r="A10" s="28" t="s">
        <v>29</v>
      </c>
      <c r="B10" s="31">
        <v>8681428761463</v>
      </c>
      <c r="C10" s="30" t="s">
        <v>28</v>
      </c>
      <c r="D10" s="28"/>
      <c r="E10" s="28"/>
      <c r="F10" s="29" t="s">
        <v>27</v>
      </c>
      <c r="G10" s="25" t="s">
        <v>26</v>
      </c>
      <c r="H10" s="23">
        <v>45094</v>
      </c>
      <c r="I10" s="28"/>
      <c r="J10" s="28"/>
      <c r="K10" s="8" t="s">
        <v>25</v>
      </c>
      <c r="L10" s="20">
        <v>0.41</v>
      </c>
      <c r="M10" s="20">
        <v>0.18</v>
      </c>
      <c r="N10" s="20">
        <v>0.1</v>
      </c>
      <c r="O10" s="20">
        <v>0</v>
      </c>
      <c r="P10" s="28"/>
      <c r="Q10" s="20" t="s">
        <v>24</v>
      </c>
      <c r="R10" s="26"/>
      <c r="S10" s="28"/>
    </row>
    <row r="11" spans="1:20" ht="15.75" thickBot="1" x14ac:dyDescent="0.3"/>
    <row r="12" spans="1:20" ht="42" customHeight="1" thickBot="1" x14ac:dyDescent="0.3">
      <c r="A12" s="76" t="s">
        <v>56</v>
      </c>
      <c r="B12" s="77"/>
      <c r="C12" s="77"/>
      <c r="D12" s="78"/>
    </row>
  </sheetData>
  <autoFilter ref="A3:W3" xr:uid="{DC32A0DD-4B0F-4336-807E-64A9CC2559FE}">
    <sortState ref="A4:T10">
      <sortCondition ref="C3"/>
    </sortState>
  </autoFilter>
  <mergeCells count="3">
    <mergeCell ref="A1:S1"/>
    <mergeCell ref="A2:S2"/>
    <mergeCell ref="A12:D1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F2D6-5729-4087-ABB8-4A19B6A1C205}">
  <dimension ref="A1:W7"/>
  <sheetViews>
    <sheetView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2" max="2" width="12.140625" bestFit="1" customWidth="1"/>
    <col min="3" max="3" width="37.140625" customWidth="1"/>
    <col min="4" max="4" width="12.42578125" bestFit="1" customWidth="1"/>
    <col min="5" max="5" width="11.42578125" customWidth="1"/>
    <col min="9" max="9" width="10.7109375" customWidth="1"/>
    <col min="11" max="11" width="10.7109375" customWidth="1"/>
    <col min="19" max="19" width="10.140625" customWidth="1"/>
  </cols>
  <sheetData>
    <row r="1" spans="1:23" x14ac:dyDescent="0.25">
      <c r="A1" s="70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23" x14ac:dyDescent="0.25">
      <c r="A2" s="73" t="s">
        <v>23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23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23" s="3" customFormat="1" ht="25.5" x14ac:dyDescent="0.25">
      <c r="A4" s="43" t="s">
        <v>42</v>
      </c>
      <c r="B4" s="42">
        <v>8699591090518</v>
      </c>
      <c r="C4" s="41" t="s">
        <v>41</v>
      </c>
      <c r="D4" s="32"/>
      <c r="E4" s="33"/>
      <c r="F4" s="45" t="s">
        <v>40</v>
      </c>
      <c r="G4" s="27" t="s">
        <v>39</v>
      </c>
      <c r="H4" s="34">
        <v>45154</v>
      </c>
      <c r="I4" s="39">
        <v>45436</v>
      </c>
      <c r="J4" s="38">
        <v>45310</v>
      </c>
      <c r="K4" s="45" t="s">
        <v>38</v>
      </c>
      <c r="L4" s="20">
        <v>0.29000000000000004</v>
      </c>
      <c r="M4" s="37">
        <v>0.19</v>
      </c>
      <c r="N4" s="37">
        <v>0.11</v>
      </c>
      <c r="O4" s="37">
        <v>0.01</v>
      </c>
      <c r="P4" s="37">
        <v>0.01</v>
      </c>
      <c r="Q4" s="37" t="s">
        <v>24</v>
      </c>
      <c r="R4" s="44"/>
      <c r="S4" s="35"/>
      <c r="T4" s="1"/>
      <c r="U4" s="1"/>
      <c r="V4" s="1"/>
      <c r="W4" s="1"/>
    </row>
    <row r="5" spans="1:23" s="3" customFormat="1" ht="25.5" x14ac:dyDescent="0.25">
      <c r="A5" s="43" t="s">
        <v>35</v>
      </c>
      <c r="B5" s="42">
        <v>8699552091042</v>
      </c>
      <c r="C5" s="41" t="s">
        <v>34</v>
      </c>
      <c r="D5" s="32"/>
      <c r="E5" s="33"/>
      <c r="F5" s="40"/>
      <c r="G5" s="33"/>
      <c r="H5" s="34">
        <v>45154</v>
      </c>
      <c r="I5" s="39">
        <v>45436</v>
      </c>
      <c r="J5" s="38">
        <v>45310</v>
      </c>
      <c r="K5" s="27" t="s">
        <v>25</v>
      </c>
      <c r="L5" s="37">
        <v>0.41</v>
      </c>
      <c r="M5" s="37">
        <v>0.31</v>
      </c>
      <c r="N5" s="37">
        <v>0.1</v>
      </c>
      <c r="O5" s="37">
        <v>0</v>
      </c>
      <c r="P5" s="37"/>
      <c r="Q5" s="37" t="s">
        <v>24</v>
      </c>
      <c r="R5" s="36"/>
      <c r="S5" s="35"/>
      <c r="T5" s="1"/>
      <c r="U5" s="1"/>
      <c r="V5" s="1"/>
      <c r="W5" s="1"/>
    </row>
    <row r="6" spans="1:23" s="3" customFormat="1" ht="25.5" x14ac:dyDescent="0.25">
      <c r="A6" s="43" t="s">
        <v>37</v>
      </c>
      <c r="B6" s="42">
        <v>8699552091035</v>
      </c>
      <c r="C6" s="41" t="s">
        <v>36</v>
      </c>
      <c r="D6" s="32"/>
      <c r="E6" s="33"/>
      <c r="F6" s="40"/>
      <c r="G6" s="33"/>
      <c r="H6" s="34">
        <v>45154</v>
      </c>
      <c r="I6" s="39">
        <v>45436</v>
      </c>
      <c r="J6" s="38">
        <v>45310</v>
      </c>
      <c r="K6" s="27" t="s">
        <v>25</v>
      </c>
      <c r="L6" s="37">
        <v>0.41</v>
      </c>
      <c r="M6" s="37">
        <v>0.31</v>
      </c>
      <c r="N6" s="37">
        <v>0.1</v>
      </c>
      <c r="O6" s="37">
        <v>0</v>
      </c>
      <c r="P6" s="37"/>
      <c r="Q6" s="37" t="s">
        <v>24</v>
      </c>
      <c r="R6" s="36"/>
      <c r="S6" s="35"/>
      <c r="T6" s="1"/>
      <c r="U6" s="1"/>
      <c r="V6" s="1"/>
      <c r="W6" s="1"/>
    </row>
    <row r="7" spans="1:23" s="3" customFormat="1" ht="25.5" x14ac:dyDescent="0.25">
      <c r="A7" s="43" t="s">
        <v>74</v>
      </c>
      <c r="B7" s="42">
        <v>8699540750067</v>
      </c>
      <c r="C7" s="41" t="s">
        <v>73</v>
      </c>
      <c r="D7" s="32"/>
      <c r="E7" s="33"/>
      <c r="F7" s="40"/>
      <c r="G7" s="33"/>
      <c r="H7" s="34">
        <v>45154</v>
      </c>
      <c r="I7" s="39">
        <v>45436</v>
      </c>
      <c r="J7" s="38">
        <v>45310</v>
      </c>
      <c r="K7" s="45" t="s">
        <v>38</v>
      </c>
      <c r="L7" s="37">
        <v>0.28000000000000003</v>
      </c>
      <c r="M7" s="37">
        <v>0.18</v>
      </c>
      <c r="N7" s="37">
        <v>0.1</v>
      </c>
      <c r="O7" s="37">
        <v>0</v>
      </c>
      <c r="P7" s="37"/>
      <c r="Q7" s="37" t="s">
        <v>24</v>
      </c>
      <c r="R7" s="69"/>
      <c r="S7" s="35"/>
      <c r="T7" s="1"/>
      <c r="U7" s="1"/>
      <c r="V7" s="1"/>
      <c r="W7" s="1"/>
    </row>
  </sheetData>
  <autoFilter ref="A3:S3" xr:uid="{E39B7D96-D9E6-49F9-8AA6-A3C206FC9FE7}">
    <sortState ref="A4:S7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4"/>
  <sheetViews>
    <sheetView workbookViewId="0">
      <pane ySplit="3" topLeftCell="A4" activePane="bottomLeft" state="frozen"/>
      <selection pane="bottomLeft" activeCell="E9" sqref="E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7.7109375" style="1" customWidth="1"/>
    <col min="4" max="4" width="11.5703125" style="1" customWidth="1"/>
    <col min="5" max="5" width="11.42578125" style="1" customWidth="1"/>
    <col min="6" max="8" width="9.140625" style="1"/>
    <col min="9" max="9" width="9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70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x14ac:dyDescent="0.25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ht="35.1" customHeight="1" x14ac:dyDescent="0.25">
      <c r="A4" s="53" t="s">
        <v>63</v>
      </c>
      <c r="B4" s="46">
        <v>8699548990892</v>
      </c>
      <c r="C4" s="4" t="s">
        <v>64</v>
      </c>
      <c r="D4" s="53"/>
      <c r="E4" s="53"/>
      <c r="F4" s="9"/>
      <c r="G4" s="22"/>
      <c r="H4" s="21">
        <v>39841</v>
      </c>
      <c r="I4" s="21"/>
      <c r="J4" s="62">
        <v>45436</v>
      </c>
      <c r="K4" s="22" t="s">
        <v>65</v>
      </c>
      <c r="L4" s="61">
        <v>0.41</v>
      </c>
      <c r="M4" s="20">
        <v>0.31</v>
      </c>
      <c r="N4" s="48">
        <v>0.11</v>
      </c>
      <c r="O4" s="48">
        <v>0</v>
      </c>
      <c r="P4" s="48"/>
      <c r="Q4" s="48" t="s">
        <v>24</v>
      </c>
      <c r="R4" s="21"/>
      <c r="S4" s="21"/>
    </row>
  </sheetData>
  <autoFilter ref="A3:S3" xr:uid="{A5F9D56C-739E-4133-9C6B-945306E95B47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2024-05-22T13:06:29Z</dcterms:modified>
</cp:coreProperties>
</file>