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 codeName="BuÇalışmaKitabı" defaultThemeVersion="124226"/>
  <xr:revisionPtr revIDLastSave="0" documentId="13_ncr:1_{8FFC1E6D-774A-4A8B-A74C-54BC22E45194}" xr6:coauthVersionLast="36" xr6:coauthVersionMax="36" xr10:uidLastSave="{00000000-0000-0000-0000-000000000000}"/>
  <bookViews>
    <workbookView xWindow="-225" yWindow="2550" windowWidth="21450" windowHeight="7215" tabRatio="932" xr2:uid="{00000000-000D-0000-FFFF-FFFF00000000}"/>
  </bookViews>
  <sheets>
    <sheet name="4A EKLENENLER" sheetId="250" r:id="rId1"/>
    <sheet name="4A DÜZENLENENLER" sheetId="232" r:id="rId2"/>
    <sheet name="4A AKTİFLENENLER" sheetId="256" r:id="rId3"/>
    <sheet name="4A ÇIKARILANLAR" sheetId="253" r:id="rId4"/>
    <sheet name="4A BANT HESABINA DAHİL EDİLENLE" sheetId="254" r:id="rId5"/>
    <sheet name="4A BANT HESABINDAN ÇIKARILANLAR" sheetId="255" r:id="rId6"/>
  </sheets>
  <definedNames>
    <definedName name="_xlnm._FilterDatabase" localSheetId="2" hidden="1">'4A AKTİFLENENLER'!$A$3:$S$3</definedName>
    <definedName name="_xlnm._FilterDatabase" localSheetId="4" hidden="1">'4A BANT HESABINA DAHİL EDİLENLE'!$A$3:$S$3</definedName>
    <definedName name="_xlnm._FilterDatabase" localSheetId="5" hidden="1">'4A BANT HESABINDAN ÇIKARILANLAR'!$A$3:$S$3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<sst xmlns="http://schemas.openxmlformats.org/spreadsheetml/2006/main" count="496" uniqueCount="242">
  <si>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</si>
  <si>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</si>
  <si>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</si>
  <si>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</si>
  <si>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</si>
  <si>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</si>
  <si>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</si>
  <si>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</si>
  <si>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</si>
  <si>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</si>
  <si>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</si>
  <si>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</si>
  <si>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BEDELİ ÖDENECEK İLAÇLAR LİSTESİNDE (EK-4/A) DÜZENLENEN İLAÇLAR</t>
  </si>
  <si>
    <t>EK- 1</t>
  </si>
  <si>
    <t>EK- 3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</si>
  <si>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</si>
  <si>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</si>
  <si>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</si>
  <si>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</si>
  <si>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EK- 2</t>
  </si>
  <si>
    <t>Terapötik Referans Grubu</t>
  </si>
  <si>
    <t>Uygulanan İndirim Oranlarına Esas Durumu</t>
  </si>
  <si>
    <t xml:space="preserve">Eczacı İskonto Oranı </t>
  </si>
  <si>
    <t>BEDELİ ÖDENECEK İLAÇLAR LİSTESİNE (EK-4/A) EKLENEN İLAÇLAR</t>
  </si>
  <si>
    <t>EŞDEĞER</t>
  </si>
  <si>
    <t>0-2,5%</t>
  </si>
  <si>
    <t>EK- 4</t>
  </si>
  <si>
    <t>BEDELİ ÖDENECEK İLAÇLAR LİSTESİNDEN (EK-4/A) ÇIKARILAN İLAÇLAR</t>
  </si>
  <si>
    <t>EK- 5</t>
  </si>
  <si>
    <t>E826B</t>
  </si>
  <si>
    <t>PLATEXAR 5 MG FILM KAPLI TABLET</t>
  </si>
  <si>
    <t>E826A</t>
  </si>
  <si>
    <t>PLATEXAR 2.5 MG FILM KAPLI TABLET (56 TABLET)</t>
  </si>
  <si>
    <t>A17374</t>
  </si>
  <si>
    <t>D-COLEFOR 20.000 IU 14 YUMUSAK KAPSUL</t>
  </si>
  <si>
    <t>FİYAT KORUMALI</t>
  </si>
  <si>
    <t>E389G</t>
  </si>
  <si>
    <t>BEDELİ ÖDENECEK İLAÇLAR LİSTESİNDE (EK-4/A) BANT HESABINA DAHİL EDİLEN İLAÇLAR</t>
  </si>
  <si>
    <t>BEDELİ ÖDENECEK İLAÇLAR LİSTESİNDE (EK-4/A) BANT HESABINDAN ÇIKARILAN İLAÇLAR</t>
  </si>
  <si>
    <t>A18526</t>
  </si>
  <si>
    <t>MSPOS 300 MG/16.7 ML I.V. INFUZYONLUK COZELTI HAZIRLAMAK ICIN KONSANTRE</t>
  </si>
  <si>
    <t>E808C</t>
  </si>
  <si>
    <t>A18511</t>
  </si>
  <si>
    <t>PUBILTOR 20 MG FILM KAPLI TABLET (60 FILM TABLET)</t>
  </si>
  <si>
    <t>E827A</t>
  </si>
  <si>
    <t>A18517</t>
  </si>
  <si>
    <t>MIFUNDEX 50 MG INFUZYONLUK COZELTI HAZIRLAMADA KULLANILACAK KONSANTRE ICIN TOZ</t>
  </si>
  <si>
    <t>E835A</t>
  </si>
  <si>
    <t>A18459</t>
  </si>
  <si>
    <t>MIKAFUNGUS 50 MG I.V. INFUZYONLUK COZELTI HAZIRLAMAK ICIN TOZ 1 FLAKON</t>
  </si>
  <si>
    <t>A18455</t>
  </si>
  <si>
    <t>MIKAFUNGUS 100 MG I.V. INFUZYONLUK COZELTI HAZIRLAMAK ICIN TOZ 1 FLAKON</t>
  </si>
  <si>
    <t>E835B</t>
  </si>
  <si>
    <t>A18561</t>
  </si>
  <si>
    <t>GENBUTROL 30 MMOL/30 ML ENJEKSIYONLUK COZELTI</t>
  </si>
  <si>
    <t xml:space="preserve">E886A </t>
  </si>
  <si>
    <t>A11959</t>
  </si>
  <si>
    <t>DROGSAN ATROPIN SULFAT 1/4 MG/1 ML  ENJEKSIYONLUK COZELTI, 100 AMPUL</t>
  </si>
  <si>
    <t/>
  </si>
  <si>
    <t>H003A</t>
  </si>
  <si>
    <t>A09406</t>
  </si>
  <si>
    <t xml:space="preserve">BLOK-L 10 MG IV ENJ ICIN LIY TOZ ICEREN FLK </t>
  </si>
  <si>
    <t>H028B</t>
  </si>
  <si>
    <t>A17478</t>
  </si>
  <si>
    <t>PREXODIN 200 MCG / 2 ML IV INFUZYON ICIN KONSANTRE COZELTI ICEREN 5 FLAKON</t>
  </si>
  <si>
    <t>H033A</t>
  </si>
  <si>
    <t>A18527</t>
  </si>
  <si>
    <t>SUGAVER 200 MG/2 ML I.V. ENJEKSIYONLUK COZELTI (10 AMPUL)</t>
  </si>
  <si>
    <t>H038A</t>
  </si>
  <si>
    <t>A18590</t>
  </si>
  <si>
    <t>SUGAWAKE 200 MG/2 ML IV ENJEKSIYONLUK COZELTI (10 FLAKON)</t>
  </si>
  <si>
    <t>A14965</t>
  </si>
  <si>
    <t>TIOTEK DISCAIR 18 MCG INH ICIN TOZ 60 DOZ</t>
  </si>
  <si>
    <t>E697A</t>
  </si>
  <si>
    <t>TR-002V</t>
  </si>
  <si>
    <t>A18369</t>
  </si>
  <si>
    <t>SOMATEX 3 MG I.V. INFUZYONLUK COZELTI HAZIRLAMAK ICIN TOZ VE COZUCU (1 FLAKON+1 COZUCU AMPUL)</t>
  </si>
  <si>
    <t>E312A</t>
  </si>
  <si>
    <t>A00048</t>
  </si>
  <si>
    <t>%20 DEKSTROZ 500 ML SOL (BIOSEL SETLI SISE)</t>
  </si>
  <si>
    <t>E315H</t>
  </si>
  <si>
    <t>A16414</t>
  </si>
  <si>
    <t>TURKFLEKS %20 DEKSTROZ SUDAKI COZ. 500 ML (SETLI)</t>
  </si>
  <si>
    <t>A00164</t>
  </si>
  <si>
    <t>%5 DEKSTROZ 50 ML SOL (SETSIZ TORBA)</t>
  </si>
  <si>
    <t>E318A</t>
  </si>
  <si>
    <t>A17820</t>
  </si>
  <si>
    <t>ANKEP 300 MG 30 FILM TABLET</t>
  </si>
  <si>
    <t>E344D</t>
  </si>
  <si>
    <t>A10136</t>
  </si>
  <si>
    <t>GYREX 300 MG 60 FTB</t>
  </si>
  <si>
    <t>A09197</t>
  </si>
  <si>
    <t>CEDRINA 300 MG 60 FTB</t>
  </si>
  <si>
    <t>A10626</t>
  </si>
  <si>
    <t>KETILEPT 300 MG 60 FTB</t>
  </si>
  <si>
    <t>A12481</t>
  </si>
  <si>
    <t>SEQUA 300 MG 60 FTB</t>
  </si>
  <si>
    <t>9.09.2021/ 28.07.2022</t>
  </si>
  <si>
    <t>27.05.2021/
14.04.2022</t>
  </si>
  <si>
    <t>A01483</t>
  </si>
  <si>
    <t>BUDENOFALK 3 MG 50 MIKROPELLET  KAP</t>
  </si>
  <si>
    <t>E381C</t>
  </si>
  <si>
    <t>A18011</t>
  </si>
  <si>
    <t>TURKFLEKS %3 SODYUM KLORUR SUDAKI COZELTISI (150 ML SETLI)</t>
  </si>
  <si>
    <t>E391A</t>
  </si>
  <si>
    <t>A09935</t>
  </si>
  <si>
    <t>%5 DEKSTROZ+%0.45 NaCl+.%0,3 KCl 1000 ML SOL (POLIFLEKS PVC SETLI)</t>
  </si>
  <si>
    <t>E402E</t>
  </si>
  <si>
    <t>A12518</t>
  </si>
  <si>
    <t>IROTEN 100 MG/5 ML KONSANTRE INFUZYON COZELTISI</t>
  </si>
  <si>
    <t>E478B</t>
  </si>
  <si>
    <t>A18310</t>
  </si>
  <si>
    <t>ZARZIO 30 MU/0.5 ML ENJEKSIYONLUK/INFUZYONLUK COZELTI ICEREN KULLANIMA HAZIR ENJEKTOR (5 ENJEKTOR)</t>
  </si>
  <si>
    <t>E520A</t>
  </si>
  <si>
    <t>REFERANS</t>
  </si>
  <si>
    <t>A16306</t>
  </si>
  <si>
    <t>NIVESTIM 30 MU/0,5 ML SC/IV ENJ COZL ICEREN KULL HAZ ENJ (5 ENJ)</t>
  </si>
  <si>
    <t>A15191</t>
  </si>
  <si>
    <t>TEVAGRASTIM 30 MIU/0,5 ML SC/IV ENJ / INF ICIN COZ ICEREN KULL HAZIR 5 ENJ</t>
  </si>
  <si>
    <t>A18311</t>
  </si>
  <si>
    <t>ZARZIO 48 MU/0.5 ML ENJEKSIYONLUK/INFUZYONLUK COZELTI ICEREN KULLANIMA HAZIR ENJEKTOR (5 ENJEKTOR)</t>
  </si>
  <si>
    <t>E520D</t>
  </si>
  <si>
    <t>A18395</t>
  </si>
  <si>
    <t>CORTIPOL 20 MG I.M./I.V. ENJEKSIYONLUK/INFUZYONLUK COZELTI HAZIRLAMAK ICIN TOZ VE COZUCU</t>
  </si>
  <si>
    <t>E567A</t>
  </si>
  <si>
    <t>A06141</t>
  </si>
  <si>
    <t>PHYSIOTENS 0.4 MG 28 FTB</t>
  </si>
  <si>
    <t>E310B</t>
  </si>
  <si>
    <t xml:space="preserve">A09807 </t>
  </si>
  <si>
    <t xml:space="preserve">DEKSTRAN 70 IZOTONIK %6 500 ML SOL (POLIFARMA SETLI SISE) </t>
  </si>
  <si>
    <t>E323B</t>
  </si>
  <si>
    <t>A09570</t>
  </si>
  <si>
    <t>OFERTA 5 MG 28 FTB</t>
  </si>
  <si>
    <t>E329A</t>
  </si>
  <si>
    <t>A16965</t>
  </si>
  <si>
    <t>LINEXOLID 600 MG/ 300 ML IV. INF COZ ICEREN 1 FLK</t>
  </si>
  <si>
    <t>E341A</t>
  </si>
  <si>
    <t>A15689</t>
  </si>
  <si>
    <t>LINEJECT 600 MG/300 ML IV INFUZYONLUK COZELTI (1 ADET)</t>
  </si>
  <si>
    <t>A09260</t>
  </si>
  <si>
    <t>PROCALUT 50 MG 28 FTB</t>
  </si>
  <si>
    <t>E348B</t>
  </si>
  <si>
    <t>A16263</t>
  </si>
  <si>
    <t>MEROZAN 1 GR ENJEKTABL TOZ ICEREN FLAKON (10 FLAKON)</t>
  </si>
  <si>
    <t>E487A</t>
  </si>
  <si>
    <t>A17911</t>
  </si>
  <si>
    <t>PENEREM 1000 MG I.V. ENJEKSIYONLUK / INFUZYONLUK COZELTI HAZIRLAMAK ICIN TOZ</t>
  </si>
  <si>
    <t>A06309</t>
  </si>
  <si>
    <t>PREDNOL-A 30 GR KREM</t>
  </si>
  <si>
    <t>E567E</t>
  </si>
  <si>
    <t>A02936</t>
  </si>
  <si>
    <t>FAMVIR 250 MG 21 FTB</t>
  </si>
  <si>
    <t>E580A</t>
  </si>
  <si>
    <t>A15312</t>
  </si>
  <si>
    <t>ABSTRAL 400 MCG 10 DILALTI TABLET</t>
  </si>
  <si>
    <t>E714B</t>
  </si>
  <si>
    <t>TR-017B</t>
  </si>
  <si>
    <t>A18640</t>
  </si>
  <si>
    <t>DEPORES FREE %0.05 GOZ DAMLASI, EMULSIYON (5,5 ML)</t>
  </si>
  <si>
    <t>E577C</t>
  </si>
  <si>
    <t>TR-033A</t>
  </si>
  <si>
    <t>A15458</t>
  </si>
  <si>
    <t xml:space="preserve">MUCONEX 900 MG 20 EFF TB </t>
  </si>
  <si>
    <t>E538A</t>
  </si>
  <si>
    <t>TR-039C</t>
  </si>
  <si>
    <t>APACLOT 2,5 MG FILM KAPLI TABLET (56 FILM KAPLI TABLET)</t>
  </si>
  <si>
    <t>A18524</t>
  </si>
  <si>
    <t>KLAROMIN 500 MG 14 TABLET</t>
  </si>
  <si>
    <t>E032B</t>
  </si>
  <si>
    <t>A04338</t>
  </si>
  <si>
    <t>KLAX 500 MG 14 FTB</t>
  </si>
  <si>
    <t>A18512</t>
  </si>
  <si>
    <t>NAKOUT 300 MG/ 3 ML ENJEKSIYONLUK/INFUZYONLUK COZELTI</t>
  </si>
  <si>
    <t>E252D</t>
  </si>
  <si>
    <t>A18619</t>
  </si>
  <si>
    <t>TURKTIPSAN ASETILSISTEIN 300 MG / 3 ML ENJEKSIYONLUK / INFUZYONLUK COZELTI (10 AMPUL)</t>
  </si>
  <si>
    <t>A18542</t>
  </si>
  <si>
    <t>CYSTEPOL 300 MG/3 ML ENJEKSIYONLUK/INFUZYONLUK COZELTI</t>
  </si>
  <si>
    <t>A17812</t>
  </si>
  <si>
    <t>TEVORAL % 1 + % 0.1 KREM (15 G)</t>
  </si>
  <si>
    <t>E261A</t>
  </si>
  <si>
    <t>A17167</t>
  </si>
  <si>
    <t>ASIMPLEX 250 MG ENJEKSIYONLUK COZELTI HAZIRLAMAK ICIN LIYOFILIZE TOZ (5 FLAKON)</t>
  </si>
  <si>
    <t>E007H</t>
  </si>
  <si>
    <t>A08736</t>
  </si>
  <si>
    <t>ZOVIRAX 250 MG 5 FLAKON</t>
  </si>
  <si>
    <t>A09199</t>
  </si>
  <si>
    <t>CEFRIDEM 2 GR IV FLK</t>
  </si>
  <si>
    <t>E061E</t>
  </si>
  <si>
    <t>A17884</t>
  </si>
  <si>
    <t>VIENOKS 20 MG 10 FILM TABLET</t>
  </si>
  <si>
    <t>E070A</t>
  </si>
  <si>
    <t>A06317</t>
  </si>
  <si>
    <t>PREGNYL 1500 IU I.M/S.C ENJ ICIN LIYOF TOZ ICEREN FLK</t>
  </si>
  <si>
    <t>E130B</t>
  </si>
  <si>
    <t>A02159</t>
  </si>
  <si>
    <t>DEKSTRAN-40 IZOTONIK NaCl 500 ML SOL (BIOSEL SETLI SISE)</t>
  </si>
  <si>
    <t>E212B</t>
  </si>
  <si>
    <t>A16248</t>
  </si>
  <si>
    <t>BECLOMAX 100 MCG NAZAL SPREY SUSP</t>
  </si>
  <si>
    <t>E754A</t>
  </si>
  <si>
    <t>APACLOT 5 MG FILM KAPLI TABLET (56 FILM KAPLI TABLET)</t>
  </si>
  <si>
    <t xml:space="preserve">A10005 </t>
  </si>
  <si>
    <t>SERDOLECT 4 MG 30 FTB</t>
  </si>
  <si>
    <t>BEDELİ ÖDENECEK İLAÇLAR LİSTESİNDE (EK-4/A) AKTİFLENEN İLAÇLAR</t>
  </si>
  <si>
    <t>EK- 6</t>
  </si>
  <si>
    <t>A17641</t>
  </si>
  <si>
    <t>TOPIMOL 100 MG 60 FILM KAPLI TABLET</t>
  </si>
  <si>
    <t>E380C</t>
  </si>
  <si>
    <t>A17562</t>
  </si>
  <si>
    <t>TOPIMOL 200 MG 60 FILM KAPLI TABLET</t>
  </si>
  <si>
    <t>E380D</t>
  </si>
  <si>
    <t>A17563</t>
  </si>
  <si>
    <t>TOPIMOL 25 MG 60 FILM KAPLI TABLET</t>
  </si>
  <si>
    <t>E380A</t>
  </si>
  <si>
    <t>A17642</t>
  </si>
  <si>
    <t>TOPIMOL 50 MG 60 FILM KAPLI TABLET</t>
  </si>
  <si>
    <t>E380B</t>
  </si>
  <si>
    <t>09.09.2021/
30.09.2022</t>
  </si>
  <si>
    <t>A18202</t>
  </si>
  <si>
    <t>E080D</t>
  </si>
  <si>
    <t>TR-047B</t>
  </si>
  <si>
    <t>BENPAIN TRIO %0,15 + %0,12 + %0,05 GARGARA (PARODEX GARGARA, 200 ML)</t>
  </si>
  <si>
    <t>A10450</t>
  </si>
  <si>
    <t>E438A</t>
  </si>
  <si>
    <t>TR-023A</t>
  </si>
  <si>
    <t>DOLORIN COLD 200 MG/30 MG TABLET (30 TABLET)</t>
  </si>
  <si>
    <t>A14314</t>
  </si>
  <si>
    <t>ANFEZINC - G SURUP</t>
  </si>
  <si>
    <t>E652A</t>
  </si>
  <si>
    <t>26.07.2018/ 30.09.2022</t>
  </si>
  <si>
    <t>05.04.2018/
14.04.2022</t>
  </si>
  <si>
    <r>
      <t>COLEDAN- D3 20.000 IU YUMUSAK KAPSUL (14 KAPSUL)</t>
    </r>
    <r>
      <rPr>
        <sz val="9"/>
        <color rgb="FFFF0000"/>
        <rFont val="Times New Roman"/>
        <family val="1"/>
        <charset val="162"/>
      </rPr>
      <t xml:space="preserve"> </t>
    </r>
  </si>
  <si>
    <t>A18721</t>
  </si>
  <si>
    <t>A18722</t>
  </si>
  <si>
    <t>A18723</t>
  </si>
  <si>
    <t>A18724</t>
  </si>
  <si>
    <t>A18725</t>
  </si>
  <si>
    <t>A17495</t>
  </si>
  <si>
    <t>ELIQUIS 2,5 MG FILM KAPLI 56 TABLET</t>
  </si>
  <si>
    <t>A17496</t>
  </si>
  <si>
    <t>ELIQUIS 5 MG FILM KAPLI 56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</si>
</sst>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b/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837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70" fillId="0" borderId="0"/>
    <xf numFmtId="0" fontId="142" fillId="0" borderId="0"/>
    <xf numFmtId="0" fontId="68" fillId="0" borderId="0"/>
  </cellStyleXfs>
  <cellXfs count="115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0" fontId="67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7" fillId="55" borderId="24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7" fillId="55" borderId="26" xfId="1" applyNumberFormat="1" applyFont="1" applyFill="1" applyBorder="1" applyAlignment="1">
      <alignment horizontal="center" vertical="center" wrapText="1"/>
    </xf>
    <xf numFmtId="166" fontId="67" fillId="55" borderId="26" xfId="1" applyNumberFormat="1" applyFont="1" applyFill="1" applyBorder="1" applyAlignment="1">
      <alignment horizontal="center" vertical="center" wrapText="1"/>
    </xf>
    <xf numFmtId="10" fontId="67" fillId="55" borderId="26" xfId="2" applyNumberFormat="1" applyFont="1" applyFill="1" applyBorder="1" applyAlignment="1">
      <alignment horizontal="center" vertical="center" wrapText="1"/>
    </xf>
    <xf numFmtId="0" fontId="67" fillId="55" borderId="26" xfId="2" applyNumberFormat="1" applyFont="1" applyFill="1" applyBorder="1" applyAlignment="1">
      <alignment horizontal="center" vertical="center" wrapText="1"/>
    </xf>
    <xf numFmtId="10" fontId="67" fillId="0" borderId="26" xfId="2" applyNumberFormat="1" applyFont="1" applyFill="1" applyBorder="1" applyAlignment="1">
      <alignment horizontal="center" vertical="center" wrapText="1"/>
    </xf>
    <xf numFmtId="14" fontId="67" fillId="55" borderId="26" xfId="2" applyNumberFormat="1" applyFont="1" applyFill="1" applyBorder="1" applyAlignment="1">
      <alignment horizontal="center" vertical="center" wrapText="1"/>
    </xf>
    <xf numFmtId="14" fontId="67" fillId="55" borderId="27" xfId="2" applyNumberFormat="1" applyFont="1" applyFill="1" applyBorder="1" applyAlignment="1">
      <alignment horizontal="center" vertical="center" wrapText="1"/>
    </xf>
    <xf numFmtId="0" fontId="67" fillId="55" borderId="1" xfId="2" applyNumberFormat="1" applyFont="1" applyFill="1" applyBorder="1" applyAlignment="1">
      <alignment horizontal="center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7" fillId="55" borderId="20" xfId="1" applyNumberFormat="1" applyFont="1" applyFill="1" applyBorder="1" applyAlignment="1">
      <alignment horizontal="center" vertical="center" wrapText="1"/>
    </xf>
    <xf numFmtId="0" fontId="67" fillId="55" borderId="20" xfId="2" applyNumberFormat="1" applyFont="1" applyFill="1" applyBorder="1" applyAlignment="1">
      <alignment horizontal="center" vertical="center" wrapText="1"/>
    </xf>
    <xf numFmtId="0" fontId="67" fillId="55" borderId="25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0" fontId="135" fillId="0" borderId="1" xfId="11834" applyFont="1" applyFill="1" applyBorder="1" applyAlignment="1">
      <alignment horizontal="left" vertical="top" wrapText="1"/>
    </xf>
    <xf numFmtId="166" fontId="140" fillId="0" borderId="1" xfId="0" applyNumberFormat="1" applyFont="1" applyBorder="1" applyAlignment="1">
      <alignment horizontal="center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6" borderId="1" xfId="2" applyFont="1" applyFill="1" applyBorder="1" applyAlignment="1">
      <alignment horizontal="center" vertical="center" wrapText="1"/>
    </xf>
    <xf numFmtId="0" fontId="69" fillId="0" borderId="1" xfId="449" applyFont="1" applyFill="1" applyBorder="1" applyAlignment="1">
      <alignment horizontal="center" vertical="center"/>
    </xf>
    <xf numFmtId="0" fontId="140" fillId="0" borderId="1" xfId="0" applyFont="1" applyFill="1" applyBorder="1" applyAlignment="1">
      <alignment horizontal="center" vertical="center"/>
    </xf>
    <xf numFmtId="166" fontId="69" fillId="0" borderId="1" xfId="69" applyNumberFormat="1" applyFont="1" applyFill="1" applyBorder="1" applyAlignment="1">
      <alignment horizontal="center" vertical="center"/>
    </xf>
    <xf numFmtId="166" fontId="69" fillId="0" borderId="1" xfId="11835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66" fontId="69" fillId="56" borderId="1" xfId="11835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140" fillId="0" borderId="1" xfId="0" applyFont="1" applyBorder="1"/>
    <xf numFmtId="0" fontId="140" fillId="0" borderId="1" xfId="0" applyFont="1" applyBorder="1" applyAlignment="1">
      <alignment horizontal="center" vertical="center"/>
    </xf>
    <xf numFmtId="1" fontId="69" fillId="0" borderId="1" xfId="2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4" fontId="67" fillId="55" borderId="28" xfId="2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11836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7" fontId="69" fillId="0" borderId="1" xfId="1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" fontId="69" fillId="0" borderId="1" xfId="11836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140" fillId="0" borderId="1" xfId="0" applyFont="1" applyFill="1" applyBorder="1"/>
    <xf numFmtId="0" fontId="69" fillId="0" borderId="1" xfId="2" applyNumberFormat="1" applyFont="1" applyFill="1" applyBorder="1" applyAlignment="1">
      <alignment horizontal="left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166" fontId="69" fillId="56" borderId="1" xfId="1" quotePrefix="1" applyNumberFormat="1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67" fillId="0" borderId="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top" wrapText="1"/>
    </xf>
    <xf numFmtId="166" fontId="69" fillId="56" borderId="1" xfId="1" applyNumberFormat="1" applyFont="1" applyFill="1" applyBorder="1" applyAlignment="1">
      <alignment horizontal="center" vertical="center" wrapText="1"/>
    </xf>
    <xf numFmtId="0" fontId="67" fillId="0" borderId="1" xfId="69" applyNumberFormat="1" applyFont="1" applyFill="1" applyBorder="1" applyAlignment="1">
      <alignment horizontal="center" vertical="center" wrapText="1"/>
    </xf>
    <xf numFmtId="0" fontId="69" fillId="0" borderId="1" xfId="69" applyFont="1" applyFill="1" applyBorder="1"/>
    <xf numFmtId="1" fontId="69" fillId="55" borderId="1" xfId="2" applyNumberFormat="1" applyFont="1" applyFill="1" applyBorder="1" applyAlignment="1">
      <alignment horizontal="center" vertical="center" wrapText="1"/>
    </xf>
    <xf numFmtId="167" fontId="69" fillId="55" borderId="1" xfId="1" applyNumberFormat="1" applyFont="1" applyFill="1" applyBorder="1" applyAlignment="1">
      <alignment horizontal="center" vertical="center" wrapText="1"/>
    </xf>
    <xf numFmtId="166" fontId="144" fillId="0" borderId="1" xfId="2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left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143" fillId="0" borderId="1" xfId="0" applyFont="1" applyFill="1" applyBorder="1" applyAlignment="1">
      <alignment horizontal="left" vertical="top"/>
    </xf>
    <xf numFmtId="166" fontId="67" fillId="0" borderId="1" xfId="1688" applyNumberFormat="1" applyFont="1" applyFill="1" applyBorder="1" applyAlignment="1">
      <alignment horizontal="center" vertical="top" wrapText="1" shrinkToFit="1"/>
    </xf>
    <xf numFmtId="166" fontId="140" fillId="0" borderId="1" xfId="0" applyNumberFormat="1" applyFont="1" applyFill="1" applyBorder="1"/>
    <xf numFmtId="0" fontId="69" fillId="55" borderId="1" xfId="69" applyFont="1" applyFill="1" applyBorder="1" applyAlignment="1">
      <alignment horizontal="center" vertical="center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horizontal="left" vertical="center" wrapText="1"/>
    </xf>
    <xf numFmtId="1" fontId="145" fillId="55" borderId="1" xfId="1688" applyNumberFormat="1" applyFont="1" applyFill="1" applyBorder="1" applyAlignment="1">
      <alignment horizontal="center" vertical="center" wrapText="1" shrinkToFit="1"/>
    </xf>
    <xf numFmtId="0" fontId="69" fillId="55" borderId="1" xfId="2" applyFont="1" applyFill="1" applyBorder="1" applyAlignment="1">
      <alignment horizontal="center" vertical="center" wrapText="1"/>
    </xf>
    <xf numFmtId="166" fontId="140" fillId="55" borderId="1" xfId="0" applyNumberFormat="1" applyFont="1" applyFill="1" applyBorder="1" applyAlignment="1">
      <alignment horizontal="center" vertical="center"/>
    </xf>
    <xf numFmtId="0" fontId="69" fillId="55" borderId="1" xfId="6" applyFont="1" applyFill="1" applyBorder="1" applyAlignment="1">
      <alignment horizontal="center" vertical="center" wrapText="1"/>
    </xf>
    <xf numFmtId="10" fontId="69" fillId="55" borderId="1" xfId="1688" applyNumberFormat="1" applyFont="1" applyFill="1" applyBorder="1" applyAlignment="1">
      <alignment horizontal="center" vertical="center" wrapText="1" shrinkToFit="1"/>
    </xf>
    <xf numFmtId="0" fontId="69" fillId="55" borderId="1" xfId="2" applyNumberFormat="1" applyFont="1" applyFill="1" applyBorder="1" applyAlignment="1">
      <alignment horizontal="left" vertical="center" wrapTex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140" fillId="56" borderId="1" xfId="0" applyNumberFormat="1" applyFont="1" applyFill="1" applyBorder="1" applyAlignment="1">
      <alignment horizontal="center" vertical="center"/>
    </xf>
    <xf numFmtId="0" fontId="69" fillId="55" borderId="1" xfId="1" applyFont="1" applyFill="1" applyBorder="1" applyAlignment="1">
      <alignment horizontal="center" vertical="center" wrapText="1"/>
    </xf>
    <xf numFmtId="0" fontId="0" fillId="55" borderId="1" xfId="0" applyFill="1" applyBorder="1"/>
    <xf numFmtId="0" fontId="69" fillId="55" borderId="1" xfId="1" applyNumberFormat="1" applyFont="1" applyFill="1" applyBorder="1" applyAlignment="1">
      <alignment horizontal="center" vertical="center" wrapText="1"/>
    </xf>
    <xf numFmtId="1" fontId="69" fillId="56" borderId="1" xfId="1688" applyNumberFormat="1" applyFont="1" applyFill="1" applyBorder="1" applyAlignment="1">
      <alignment vertical="center" wrapText="1" shrinkToFi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/>
    </xf>
    <xf numFmtId="166" fontId="69" fillId="55" borderId="1" xfId="1" applyNumberFormat="1" applyFont="1" applyFill="1" applyBorder="1" applyAlignment="1">
      <alignment horizontal="center" vertical="center" wrapText="1"/>
    </xf>
    <xf numFmtId="0" fontId="67" fillId="0" borderId="26" xfId="1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3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10" fontId="69" fillId="56" borderId="1" xfId="2" applyNumberFormat="1" applyFont="1" applyFill="1" applyBorder="1" applyAlignment="1">
      <alignment horizontal="center" vertical="center" wrapText="1"/>
    </xf>
  </cellXfs>
  <cellStyles count="11837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6" xr:uid="{6BEAC913-0E97-4BFA-87BC-F81E6D1D8CEB}"/>
    <cellStyle name="Normal_Sayfa1" xfId="1" xr:uid="{00000000-0005-0000-0000-0000DC0F0000}"/>
    <cellStyle name="Normal_Sayfa1 2" xfId="2" xr:uid="{00000000-0005-0000-0000-0000DD0F0000}"/>
    <cellStyle name="Normal_Sayfa1 5" xfId="11834" xr:uid="{A85686C9-9537-4D90-BE54-3D59344EAFEF}"/>
    <cellStyle name="Normal_Sayfa2" xfId="11835" xr:uid="{2848254A-3CA5-44C4-8E89-827297F35DD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F1F4-3890-493C-B2CF-A7EF564C426D}">
  <dimension ref="A1:S8"/>
  <sheetViews>
    <sheetView tabSelected="1" workbookViewId="0">
      <pane ySplit="3" topLeftCell="A4" activePane="bottomLeft" state="frozen"/>
      <selection pane="bottomLeft" activeCell="F17" sqref="F17"/>
    </sheetView>
  </sheetViews>
  <sheetFormatPr defaultRowHeight="15" x14ac:dyDescent="0.25"/>
  <cols>
    <col min="2" max="2" width="11.85546875" customWidth="1"/>
    <col min="3" max="3" width="41" customWidth="1"/>
    <col min="4" max="4" width="12.42578125" bestFit="1" customWidth="1"/>
    <col min="9" max="9" width="10.42578125" customWidth="1"/>
    <col min="11" max="11" width="11.140625" customWidth="1"/>
    <col min="19" max="19" width="10.7109375" customWidth="1"/>
  </cols>
  <sheetData>
    <row r="1" spans="1:19" s="1" customFormat="1" x14ac:dyDescent="0.25">
      <c r="A1" s="108" t="s">
        <v>13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s="1" customFormat="1" ht="15.75" thickBot="1" x14ac:dyDescent="0.3">
      <c r="A2" s="111" t="s">
        <v>23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</row>
    <row r="3" spans="1:19" s="5" customFormat="1" ht="108.75" thickBot="1" x14ac:dyDescent="0.3">
      <c r="A3" s="21" t="s">
        <v>0</v>
      </c>
      <c r="B3" s="22" t="s">
        <v>1</v>
      </c>
      <c r="C3" s="22" t="s">
        <v>9</v>
      </c>
      <c r="D3" s="23" t="s">
        <v>2</v>
      </c>
      <c r="E3" s="16" t="s">
        <v>3</v>
      </c>
      <c r="F3" s="16" t="s">
        <v>10</v>
      </c>
      <c r="G3" s="8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19" s="1" customFormat="1" ht="30" customHeight="1" x14ac:dyDescent="0.25">
      <c r="A4" s="98" t="s">
        <v>233</v>
      </c>
      <c r="B4" s="17">
        <v>8699525090911</v>
      </c>
      <c r="C4" s="24" t="s">
        <v>165</v>
      </c>
      <c r="D4" s="26"/>
      <c r="E4" s="29"/>
      <c r="F4" s="28" t="s">
        <v>31</v>
      </c>
      <c r="G4" s="20"/>
      <c r="H4" s="25">
        <v>44834</v>
      </c>
      <c r="I4" s="2"/>
      <c r="J4" s="2"/>
      <c r="K4" s="30" t="s">
        <v>24</v>
      </c>
      <c r="L4" s="20">
        <v>0.28000000000000003</v>
      </c>
      <c r="M4" s="20">
        <v>0.18</v>
      </c>
      <c r="N4" s="20">
        <v>0.1</v>
      </c>
      <c r="O4" s="20">
        <v>0</v>
      </c>
      <c r="P4" s="20"/>
      <c r="Q4" s="20" t="s">
        <v>25</v>
      </c>
      <c r="R4" s="25">
        <v>44834</v>
      </c>
      <c r="S4" s="25"/>
    </row>
    <row r="5" spans="1:19" s="1" customFormat="1" ht="33" customHeight="1" x14ac:dyDescent="0.25">
      <c r="A5" s="98" t="s">
        <v>234</v>
      </c>
      <c r="B5" s="17">
        <v>8699525090928</v>
      </c>
      <c r="C5" s="24" t="s">
        <v>201</v>
      </c>
      <c r="D5" s="26"/>
      <c r="E5" s="29"/>
      <c r="F5" s="28" t="s">
        <v>29</v>
      </c>
      <c r="G5" s="20"/>
      <c r="H5" s="25">
        <v>44834</v>
      </c>
      <c r="I5" s="2"/>
      <c r="J5" s="2"/>
      <c r="K5" s="19" t="s">
        <v>24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25</v>
      </c>
      <c r="R5" s="25">
        <v>44834</v>
      </c>
      <c r="S5" s="25"/>
    </row>
    <row r="6" spans="1:19" s="1" customFormat="1" ht="24" x14ac:dyDescent="0.25">
      <c r="A6" s="98" t="s">
        <v>235</v>
      </c>
      <c r="B6" s="17">
        <v>8680199193503</v>
      </c>
      <c r="C6" s="24" t="s">
        <v>232</v>
      </c>
      <c r="D6" s="31"/>
      <c r="E6" s="31"/>
      <c r="F6" s="28" t="s">
        <v>36</v>
      </c>
      <c r="G6" s="31"/>
      <c r="H6" s="25">
        <v>44834</v>
      </c>
      <c r="I6" s="32"/>
      <c r="J6" s="32"/>
      <c r="K6" s="19" t="s">
        <v>35</v>
      </c>
      <c r="L6" s="20">
        <v>0.28000000000000003</v>
      </c>
      <c r="M6" s="20">
        <v>0.1</v>
      </c>
      <c r="N6" s="20">
        <v>0</v>
      </c>
      <c r="O6" s="20">
        <v>0</v>
      </c>
      <c r="P6" s="20"/>
      <c r="Q6" s="20" t="s">
        <v>25</v>
      </c>
      <c r="R6" s="25">
        <v>44834</v>
      </c>
      <c r="S6" s="25"/>
    </row>
    <row r="7" spans="1:19" s="1" customFormat="1" ht="33" customHeight="1" x14ac:dyDescent="0.25">
      <c r="A7" s="98" t="s">
        <v>236</v>
      </c>
      <c r="B7" s="17">
        <v>8699543092164</v>
      </c>
      <c r="C7" s="24" t="s">
        <v>32</v>
      </c>
      <c r="D7" s="26"/>
      <c r="E7" s="29"/>
      <c r="F7" s="28" t="s">
        <v>31</v>
      </c>
      <c r="G7" s="20"/>
      <c r="H7" s="25">
        <v>44834</v>
      </c>
      <c r="I7" s="2"/>
      <c r="J7" s="2"/>
      <c r="K7" s="30" t="s">
        <v>24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25</v>
      </c>
      <c r="R7" s="25">
        <v>44834</v>
      </c>
      <c r="S7" s="25"/>
    </row>
    <row r="8" spans="1:19" s="1" customFormat="1" ht="30" customHeight="1" x14ac:dyDescent="0.25">
      <c r="A8" s="98" t="s">
        <v>237</v>
      </c>
      <c r="B8" s="17">
        <v>8699543092171</v>
      </c>
      <c r="C8" s="24" t="s">
        <v>30</v>
      </c>
      <c r="D8" s="26"/>
      <c r="E8" s="29"/>
      <c r="F8" s="28" t="s">
        <v>29</v>
      </c>
      <c r="G8" s="20"/>
      <c r="H8" s="25">
        <v>44834</v>
      </c>
      <c r="I8" s="2"/>
      <c r="J8" s="2"/>
      <c r="K8" s="19" t="s">
        <v>24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0" t="s">
        <v>25</v>
      </c>
      <c r="R8" s="25">
        <v>44834</v>
      </c>
      <c r="S8" s="25"/>
    </row>
  </sheetData>
  <autoFilter ref="A3:S3" xr:uid="{506BDA4D-9BA5-4FA3-AF4C-B0501B7E54A1}">
    <sortState ref="A4:S8">
      <sortCondition ref="C3"/>
    </sortState>
  </autoFilter>
  <mergeCells count="2">
    <mergeCell ref="A1:S1"/>
    <mergeCell ref="A2:S2"/>
  </mergeCells>
  <conditionalFormatting sqref="B3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S9"/>
  <sheetViews>
    <sheetView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1" max="1" width="9.140625" style="1"/>
    <col min="2" max="2" width="13.140625" style="1" bestFit="1" customWidth="1"/>
    <col min="3" max="3" width="44.7109375" style="1" customWidth="1"/>
    <col min="4" max="5" width="12.140625" style="1" bestFit="1" customWidth="1"/>
    <col min="6" max="8" width="9.140625" style="1"/>
    <col min="9" max="9" width="9.7109375" style="1" customWidth="1"/>
    <col min="10" max="10" width="9.140625" style="1"/>
    <col min="11" max="11" width="10.5703125" style="1" customWidth="1"/>
    <col min="12" max="18" width="9.140625" style="1"/>
    <col min="19" max="19" width="10.5703125" style="1" customWidth="1"/>
    <col min="20" max="16384" width="9.140625" style="1"/>
  </cols>
  <sheetData>
    <row r="1" spans="1:19" x14ac:dyDescent="0.25">
      <c r="A1" s="108" t="s">
        <v>19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A2" s="111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</row>
    <row r="3" spans="1:19" s="5" customFormat="1" ht="108.75" thickBot="1" x14ac:dyDescent="0.3">
      <c r="A3" s="6" t="s">
        <v>0</v>
      </c>
      <c r="B3" s="3" t="s">
        <v>1</v>
      </c>
      <c r="C3" s="3" t="s">
        <v>9</v>
      </c>
      <c r="D3" s="11" t="s">
        <v>2</v>
      </c>
      <c r="E3" s="8" t="s">
        <v>3</v>
      </c>
      <c r="F3" s="8" t="s">
        <v>10</v>
      </c>
      <c r="G3" s="8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19" ht="24" x14ac:dyDescent="0.25">
      <c r="A4" s="98" t="s">
        <v>219</v>
      </c>
      <c r="B4" s="87">
        <v>8681801640927</v>
      </c>
      <c r="C4" s="101" t="s">
        <v>222</v>
      </c>
      <c r="D4" s="87">
        <v>8699695000079</v>
      </c>
      <c r="E4" s="99"/>
      <c r="F4" s="100" t="s">
        <v>220</v>
      </c>
      <c r="G4" s="100" t="s">
        <v>221</v>
      </c>
      <c r="H4" s="56">
        <v>44267</v>
      </c>
      <c r="I4" s="2">
        <v>44546</v>
      </c>
      <c r="J4" s="2">
        <v>44420</v>
      </c>
      <c r="K4" s="30" t="s">
        <v>24</v>
      </c>
      <c r="L4" s="20">
        <v>0.66</v>
      </c>
      <c r="M4" s="20">
        <v>0.56000000000000005</v>
      </c>
      <c r="N4" s="20">
        <v>0.48</v>
      </c>
      <c r="O4" s="20">
        <v>0.38</v>
      </c>
      <c r="P4" s="54">
        <v>0.38</v>
      </c>
      <c r="Q4" s="54" t="s">
        <v>25</v>
      </c>
      <c r="R4" s="25"/>
      <c r="S4" s="33"/>
    </row>
    <row r="5" spans="1:19" ht="24" x14ac:dyDescent="0.25">
      <c r="A5" s="18" t="s">
        <v>33</v>
      </c>
      <c r="B5" s="17">
        <v>8680131752348</v>
      </c>
      <c r="C5" s="24" t="s">
        <v>34</v>
      </c>
      <c r="D5" s="31"/>
      <c r="E5" s="31"/>
      <c r="F5" s="34" t="s">
        <v>36</v>
      </c>
      <c r="G5" s="31"/>
      <c r="H5" s="2">
        <v>43635</v>
      </c>
      <c r="I5" s="32"/>
      <c r="J5" s="32"/>
      <c r="K5" s="19" t="s">
        <v>35</v>
      </c>
      <c r="L5" s="20">
        <v>0.28000000000000003</v>
      </c>
      <c r="M5" s="20">
        <v>0.1</v>
      </c>
      <c r="N5" s="20">
        <v>0</v>
      </c>
      <c r="O5" s="20">
        <v>0</v>
      </c>
      <c r="P5" s="20"/>
      <c r="Q5" s="20" t="s">
        <v>25</v>
      </c>
      <c r="R5" s="2"/>
      <c r="S5" s="2"/>
    </row>
    <row r="6" spans="1:19" ht="24" x14ac:dyDescent="0.25">
      <c r="A6" s="18" t="s">
        <v>223</v>
      </c>
      <c r="B6" s="87">
        <v>8683295540080</v>
      </c>
      <c r="C6" s="101" t="s">
        <v>226</v>
      </c>
      <c r="D6" s="87">
        <v>8699599010594</v>
      </c>
      <c r="E6" s="44"/>
      <c r="F6" s="100" t="s">
        <v>224</v>
      </c>
      <c r="G6" s="20" t="s">
        <v>225</v>
      </c>
      <c r="H6" s="2">
        <v>39471</v>
      </c>
      <c r="I6" s="2"/>
      <c r="J6" s="2"/>
      <c r="K6" s="19" t="s">
        <v>35</v>
      </c>
      <c r="L6" s="20">
        <v>0.28000000000000003</v>
      </c>
      <c r="M6" s="20">
        <v>0.1</v>
      </c>
      <c r="N6" s="20">
        <v>0</v>
      </c>
      <c r="O6" s="20">
        <v>0</v>
      </c>
      <c r="P6" s="20"/>
      <c r="Q6" s="20" t="s">
        <v>25</v>
      </c>
      <c r="R6" s="61"/>
      <c r="S6" s="2"/>
    </row>
    <row r="7" spans="1:19" x14ac:dyDescent="0.25">
      <c r="A7" s="18" t="s">
        <v>238</v>
      </c>
      <c r="B7" s="17">
        <v>8681308010087</v>
      </c>
      <c r="C7" s="24" t="s">
        <v>239</v>
      </c>
      <c r="D7" s="26"/>
      <c r="E7" s="29"/>
      <c r="F7" s="28" t="s">
        <v>31</v>
      </c>
      <c r="G7" s="20"/>
      <c r="H7" s="2">
        <v>43679</v>
      </c>
      <c r="I7" s="2"/>
      <c r="J7" s="2"/>
      <c r="K7" s="19" t="s">
        <v>114</v>
      </c>
      <c r="L7" s="114">
        <v>0.28000000000000003</v>
      </c>
      <c r="M7" s="114">
        <v>0.18</v>
      </c>
      <c r="N7" s="20">
        <v>0.1</v>
      </c>
      <c r="O7" s="20">
        <v>0</v>
      </c>
      <c r="P7" s="20"/>
      <c r="Q7" s="20" t="s">
        <v>25</v>
      </c>
      <c r="R7" s="25"/>
      <c r="S7" s="2"/>
    </row>
    <row r="8" spans="1:19" x14ac:dyDescent="0.25">
      <c r="A8" s="18" t="s">
        <v>240</v>
      </c>
      <c r="B8" s="17">
        <v>8681308010094</v>
      </c>
      <c r="C8" s="24" t="s">
        <v>241</v>
      </c>
      <c r="D8" s="26"/>
      <c r="E8" s="29"/>
      <c r="F8" s="28" t="s">
        <v>29</v>
      </c>
      <c r="G8" s="20"/>
      <c r="H8" s="2">
        <v>43679</v>
      </c>
      <c r="I8" s="2"/>
      <c r="J8" s="2"/>
      <c r="K8" s="19" t="s">
        <v>114</v>
      </c>
      <c r="L8" s="114">
        <v>0.28000000000000003</v>
      </c>
      <c r="M8" s="114">
        <v>0.18</v>
      </c>
      <c r="N8" s="20">
        <v>0.1</v>
      </c>
      <c r="O8" s="20">
        <v>0</v>
      </c>
      <c r="P8" s="20"/>
      <c r="Q8" s="20" t="s">
        <v>25</v>
      </c>
      <c r="R8" s="25"/>
      <c r="S8" s="2"/>
    </row>
    <row r="9" spans="1:19" x14ac:dyDescent="0.25">
      <c r="A9" s="18" t="s">
        <v>202</v>
      </c>
      <c r="B9" s="87">
        <v>8699795091373</v>
      </c>
      <c r="C9" s="24" t="s">
        <v>203</v>
      </c>
      <c r="D9" s="87">
        <v>8699795090574</v>
      </c>
      <c r="E9" s="44"/>
      <c r="F9" s="36"/>
      <c r="G9" s="51"/>
      <c r="H9" s="2"/>
      <c r="I9" s="2"/>
      <c r="J9" s="2"/>
      <c r="K9" s="19" t="s">
        <v>114</v>
      </c>
      <c r="L9" s="20">
        <v>0.41</v>
      </c>
      <c r="M9" s="20">
        <v>0.31</v>
      </c>
      <c r="N9" s="20">
        <v>0.1</v>
      </c>
      <c r="O9" s="20">
        <v>0</v>
      </c>
      <c r="P9" s="20"/>
      <c r="Q9" s="20" t="s">
        <v>25</v>
      </c>
      <c r="R9" s="25"/>
      <c r="S9" s="2"/>
    </row>
  </sheetData>
  <autoFilter ref="A3:S3" xr:uid="{CFE0FE39-A2DA-4BCF-96AA-445A8E0C9663}">
    <sortState ref="A4:S9">
      <sortCondition ref="C3"/>
    </sortState>
  </autoFilter>
  <mergeCells count="2">
    <mergeCell ref="A1:S1"/>
    <mergeCell ref="A2:S2"/>
  </mergeCells>
  <conditionalFormatting sqref="B3">
    <cfRule type="duplicateValues" dxfId="9" priority="6"/>
    <cfRule type="duplicateValues" dxfId="8" priority="7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51BAD-C164-4A74-910C-E7C3980E9B94}">
  <dimension ref="A1:S8"/>
  <sheetViews>
    <sheetView workbookViewId="0">
      <pane ySplit="3" topLeftCell="A4" activePane="bottomLeft" state="frozen"/>
      <selection pane="bottomLeft" activeCell="Q6" sqref="Q6"/>
    </sheetView>
  </sheetViews>
  <sheetFormatPr defaultRowHeight="15" x14ac:dyDescent="0.25"/>
  <cols>
    <col min="1" max="1" width="9.140625" style="1"/>
    <col min="2" max="2" width="11.85546875" style="1" customWidth="1"/>
    <col min="3" max="3" width="32.140625" style="1" customWidth="1"/>
    <col min="4" max="4" width="12.42578125" style="1" bestFit="1" customWidth="1"/>
    <col min="5" max="8" width="9.140625" style="1"/>
    <col min="9" max="9" width="10.42578125" style="1" customWidth="1"/>
    <col min="10" max="10" width="9.140625" style="1"/>
    <col min="11" max="11" width="11.140625" style="1" customWidth="1"/>
    <col min="12" max="18" width="9.140625" style="1"/>
    <col min="19" max="19" width="10.7109375" style="1" customWidth="1"/>
    <col min="20" max="16384" width="9.140625" style="1"/>
  </cols>
  <sheetData>
    <row r="1" spans="1:19" x14ac:dyDescent="0.25">
      <c r="A1" s="108" t="s">
        <v>14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A2" s="111" t="s">
        <v>204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</row>
    <row r="3" spans="1:19" s="5" customFormat="1" ht="108.75" thickBot="1" x14ac:dyDescent="0.3">
      <c r="A3" s="4" t="s">
        <v>0</v>
      </c>
      <c r="B3" s="15" t="s">
        <v>1</v>
      </c>
      <c r="C3" s="15" t="s">
        <v>9</v>
      </c>
      <c r="D3" s="11" t="s">
        <v>2</v>
      </c>
      <c r="E3" s="8" t="s">
        <v>3</v>
      </c>
      <c r="F3" s="9" t="s">
        <v>10</v>
      </c>
      <c r="G3" s="8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19" ht="24" x14ac:dyDescent="0.25">
      <c r="A4" s="18" t="s">
        <v>227</v>
      </c>
      <c r="B4" s="52">
        <v>8680150570022</v>
      </c>
      <c r="C4" s="63" t="s">
        <v>228</v>
      </c>
      <c r="D4" s="52"/>
      <c r="E4" s="86"/>
      <c r="F4" s="71" t="s">
        <v>229</v>
      </c>
      <c r="G4" s="102"/>
      <c r="H4" s="103">
        <v>41711</v>
      </c>
      <c r="I4" s="58" t="s">
        <v>230</v>
      </c>
      <c r="J4" s="2" t="s">
        <v>231</v>
      </c>
      <c r="K4" s="30" t="s">
        <v>35</v>
      </c>
      <c r="L4" s="54">
        <v>0.4</v>
      </c>
      <c r="M4" s="54">
        <v>0.1</v>
      </c>
      <c r="N4" s="54">
        <v>0</v>
      </c>
      <c r="O4" s="54">
        <v>0</v>
      </c>
      <c r="P4" s="54"/>
      <c r="Q4" s="54" t="s">
        <v>25</v>
      </c>
      <c r="R4" s="104">
        <v>44196</v>
      </c>
      <c r="S4" s="96"/>
    </row>
    <row r="5" spans="1:19" ht="24" x14ac:dyDescent="0.25">
      <c r="A5" s="18" t="s">
        <v>206</v>
      </c>
      <c r="B5" s="17">
        <v>8680881091858</v>
      </c>
      <c r="C5" s="88" t="s">
        <v>207</v>
      </c>
      <c r="D5" s="89"/>
      <c r="E5" s="71"/>
      <c r="F5" s="71" t="s">
        <v>208</v>
      </c>
      <c r="G5" s="90"/>
      <c r="H5" s="33">
        <v>43922</v>
      </c>
      <c r="I5" s="97">
        <v>44834</v>
      </c>
      <c r="J5" s="2">
        <v>44665</v>
      </c>
      <c r="K5" s="92" t="s">
        <v>24</v>
      </c>
      <c r="L5" s="54">
        <v>0.28000000000000003</v>
      </c>
      <c r="M5" s="54">
        <v>0.18</v>
      </c>
      <c r="N5" s="54">
        <v>0.1</v>
      </c>
      <c r="O5" s="54">
        <v>0</v>
      </c>
      <c r="P5" s="93"/>
      <c r="Q5" s="54" t="s">
        <v>25</v>
      </c>
      <c r="R5" s="91"/>
      <c r="S5" s="55"/>
    </row>
    <row r="6" spans="1:19" ht="24" x14ac:dyDescent="0.25">
      <c r="A6" s="18" t="s">
        <v>209</v>
      </c>
      <c r="B6" s="17">
        <v>8680881091872</v>
      </c>
      <c r="C6" s="94" t="s">
        <v>210</v>
      </c>
      <c r="D6" s="52"/>
      <c r="E6" s="95"/>
      <c r="F6" s="71" t="s">
        <v>211</v>
      </c>
      <c r="G6" s="54"/>
      <c r="H6" s="33">
        <v>43679</v>
      </c>
      <c r="I6" s="58" t="s">
        <v>218</v>
      </c>
      <c r="J6" s="2" t="s">
        <v>98</v>
      </c>
      <c r="K6" s="30" t="s">
        <v>24</v>
      </c>
      <c r="L6" s="54">
        <v>0.28000000000000003</v>
      </c>
      <c r="M6" s="54">
        <v>0.18</v>
      </c>
      <c r="N6" s="54">
        <v>0.1</v>
      </c>
      <c r="O6" s="54">
        <v>0</v>
      </c>
      <c r="P6" s="54"/>
      <c r="Q6" s="54" t="s">
        <v>25</v>
      </c>
      <c r="R6" s="96"/>
      <c r="S6" s="33"/>
    </row>
    <row r="7" spans="1:19" ht="24" x14ac:dyDescent="0.25">
      <c r="A7" s="18" t="s">
        <v>212</v>
      </c>
      <c r="B7" s="17">
        <v>8680881091810</v>
      </c>
      <c r="C7" s="94" t="s">
        <v>213</v>
      </c>
      <c r="D7" s="52"/>
      <c r="E7" s="95"/>
      <c r="F7" s="71" t="s">
        <v>214</v>
      </c>
      <c r="G7" s="54"/>
      <c r="H7" s="33">
        <v>43679</v>
      </c>
      <c r="I7" s="58" t="s">
        <v>218</v>
      </c>
      <c r="J7" s="2" t="s">
        <v>98</v>
      </c>
      <c r="K7" s="30" t="s">
        <v>24</v>
      </c>
      <c r="L7" s="54">
        <v>0.28000000000000003</v>
      </c>
      <c r="M7" s="54">
        <v>0.18</v>
      </c>
      <c r="N7" s="54">
        <v>0.1</v>
      </c>
      <c r="O7" s="54">
        <v>0</v>
      </c>
      <c r="P7" s="54"/>
      <c r="Q7" s="54" t="s">
        <v>25</v>
      </c>
      <c r="R7" s="96"/>
      <c r="S7" s="33"/>
    </row>
    <row r="8" spans="1:19" ht="24" x14ac:dyDescent="0.25">
      <c r="A8" s="18" t="s">
        <v>215</v>
      </c>
      <c r="B8" s="17">
        <v>8680881091834</v>
      </c>
      <c r="C8" s="88" t="s">
        <v>216</v>
      </c>
      <c r="D8" s="89"/>
      <c r="E8" s="71"/>
      <c r="F8" s="71" t="s">
        <v>217</v>
      </c>
      <c r="G8" s="90"/>
      <c r="H8" s="33">
        <v>43922</v>
      </c>
      <c r="I8" s="97">
        <v>44834</v>
      </c>
      <c r="J8" s="2">
        <v>44665</v>
      </c>
      <c r="K8" s="92" t="s">
        <v>24</v>
      </c>
      <c r="L8" s="54">
        <v>0.28000000000000003</v>
      </c>
      <c r="M8" s="54">
        <v>0.18</v>
      </c>
      <c r="N8" s="54">
        <v>0.1</v>
      </c>
      <c r="O8" s="54">
        <v>0</v>
      </c>
      <c r="P8" s="93"/>
      <c r="Q8" s="54" t="s">
        <v>25</v>
      </c>
      <c r="R8" s="91"/>
      <c r="S8" s="55"/>
    </row>
  </sheetData>
  <autoFilter ref="A3:S3" xr:uid="{47EF574D-E823-4738-8148-4F558803EB11}">
    <sortState ref="A4:S8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AFB7-4937-44A5-8E3A-9E43E8CD606D}">
  <dimension ref="A1:S4"/>
  <sheetViews>
    <sheetView workbookViewId="0">
      <pane ySplit="3" topLeftCell="A4" activePane="bottomLeft" state="frozen"/>
      <selection pane="bottomLeft" activeCell="M25" sqref="M25"/>
    </sheetView>
  </sheetViews>
  <sheetFormatPr defaultRowHeight="15" x14ac:dyDescent="0.25"/>
  <cols>
    <col min="2" max="2" width="13.140625" customWidth="1"/>
    <col min="3" max="3" width="27.7109375" customWidth="1"/>
    <col min="9" max="9" width="9.7109375" customWidth="1"/>
    <col min="10" max="10" width="9.85546875" customWidth="1"/>
    <col min="11" max="11" width="11.28515625" customWidth="1"/>
    <col min="19" max="19" width="11.5703125" customWidth="1"/>
  </cols>
  <sheetData>
    <row r="1" spans="1:19" s="1" customFormat="1" x14ac:dyDescent="0.25">
      <c r="A1" s="108" t="s">
        <v>26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s="1" customFormat="1" ht="15.75" thickBot="1" x14ac:dyDescent="0.3">
      <c r="A2" s="111" t="s">
        <v>27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</row>
    <row r="3" spans="1:19" s="5" customFormat="1" ht="108.75" thickBot="1" x14ac:dyDescent="0.3">
      <c r="A3" s="4" t="s">
        <v>0</v>
      </c>
      <c r="B3" s="15" t="s">
        <v>1</v>
      </c>
      <c r="C3" s="15" t="s">
        <v>9</v>
      </c>
      <c r="D3" s="3" t="s">
        <v>2</v>
      </c>
      <c r="E3" s="27" t="s">
        <v>3</v>
      </c>
      <c r="F3" s="27" t="s">
        <v>10</v>
      </c>
      <c r="G3" s="27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19" s="1" customFormat="1" ht="24" x14ac:dyDescent="0.25">
      <c r="A4" s="18" t="s">
        <v>198</v>
      </c>
      <c r="B4" s="17">
        <v>8699942540044</v>
      </c>
      <c r="C4" s="24" t="s">
        <v>199</v>
      </c>
      <c r="D4" s="39"/>
      <c r="E4" s="86"/>
      <c r="F4" s="43" t="s">
        <v>200</v>
      </c>
      <c r="G4" s="77"/>
      <c r="H4" s="2">
        <v>42927</v>
      </c>
      <c r="I4" s="2"/>
      <c r="J4" s="2">
        <v>44525</v>
      </c>
      <c r="K4" s="19" t="s">
        <v>35</v>
      </c>
      <c r="L4" s="20">
        <v>0.28000000000000003</v>
      </c>
      <c r="M4" s="20">
        <v>0.1</v>
      </c>
      <c r="N4" s="20">
        <v>0</v>
      </c>
      <c r="O4" s="20">
        <v>0</v>
      </c>
      <c r="P4" s="20"/>
      <c r="Q4" s="20" t="s">
        <v>25</v>
      </c>
      <c r="R4" s="37"/>
      <c r="S4" s="2"/>
    </row>
  </sheetData>
  <autoFilter ref="A3:S3" xr:uid="{1A38AFA1-E68F-48B4-8B3F-EF823259E0F7}">
    <sortState ref="A3:S4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C7A3C-E182-4943-83AA-043FF16BEA9F}">
  <dimension ref="A1:S37"/>
  <sheetViews>
    <sheetView workbookViewId="0">
      <pane ySplit="3" topLeftCell="A4" activePane="bottomLeft" state="frozen"/>
      <selection pane="bottomLeft" activeCell="F13" sqref="F13"/>
    </sheetView>
  </sheetViews>
  <sheetFormatPr defaultRowHeight="15" x14ac:dyDescent="0.25"/>
  <cols>
    <col min="1" max="1" width="9.140625" style="1"/>
    <col min="2" max="2" width="13.140625" style="1" bestFit="1" customWidth="1"/>
    <col min="3" max="3" width="44.7109375" style="1" customWidth="1"/>
    <col min="4" max="5" width="12.140625" style="1" bestFit="1" customWidth="1"/>
    <col min="6" max="6" width="9.140625" style="107"/>
    <col min="7" max="8" width="9.140625" style="1"/>
    <col min="9" max="9" width="9.7109375" style="1" customWidth="1"/>
    <col min="10" max="10" width="9.140625" style="1"/>
    <col min="11" max="11" width="10.5703125" style="1" customWidth="1"/>
    <col min="12" max="18" width="9.140625" style="1"/>
    <col min="19" max="19" width="10.5703125" style="1" customWidth="1"/>
    <col min="20" max="16384" width="9.140625" style="1"/>
  </cols>
  <sheetData>
    <row r="1" spans="1:19" x14ac:dyDescent="0.25">
      <c r="A1" s="108" t="s">
        <v>28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A2" s="111" t="s">
        <v>37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</row>
    <row r="3" spans="1:19" s="5" customFormat="1" ht="108.75" thickBot="1" x14ac:dyDescent="0.3">
      <c r="A3" s="6" t="s">
        <v>0</v>
      </c>
      <c r="B3" s="3" t="s">
        <v>1</v>
      </c>
      <c r="C3" s="3" t="s">
        <v>9</v>
      </c>
      <c r="D3" s="11" t="s">
        <v>2</v>
      </c>
      <c r="E3" s="8" t="s">
        <v>3</v>
      </c>
      <c r="F3" s="105" t="s">
        <v>10</v>
      </c>
      <c r="G3" s="8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14" t="s">
        <v>5</v>
      </c>
    </row>
    <row r="4" spans="1:19" ht="24" x14ac:dyDescent="0.25">
      <c r="A4" s="18" t="s">
        <v>78</v>
      </c>
      <c r="B4" s="17">
        <v>8699788695045</v>
      </c>
      <c r="C4" s="24" t="s">
        <v>79</v>
      </c>
      <c r="D4" s="44"/>
      <c r="E4" s="44"/>
      <c r="F4" s="59" t="s">
        <v>80</v>
      </c>
      <c r="G4" s="60"/>
      <c r="H4" s="2"/>
      <c r="I4" s="2"/>
      <c r="J4" s="2"/>
      <c r="K4" s="19" t="s">
        <v>35</v>
      </c>
      <c r="L4" s="20">
        <v>0.4</v>
      </c>
      <c r="M4" s="20">
        <v>0.1</v>
      </c>
      <c r="N4" s="20">
        <v>0</v>
      </c>
      <c r="O4" s="20">
        <v>0</v>
      </c>
      <c r="P4" s="20"/>
      <c r="Q4" s="20" t="s">
        <v>25</v>
      </c>
      <c r="R4" s="58"/>
      <c r="S4" s="25"/>
    </row>
    <row r="5" spans="1:19" ht="24" x14ac:dyDescent="0.25">
      <c r="A5" s="18" t="s">
        <v>83</v>
      </c>
      <c r="B5" s="17">
        <v>8699828690726</v>
      </c>
      <c r="C5" s="63" t="s">
        <v>84</v>
      </c>
      <c r="D5" s="44"/>
      <c r="E5" s="44"/>
      <c r="F5" s="59" t="s">
        <v>85</v>
      </c>
      <c r="G5" s="60"/>
      <c r="H5" s="2"/>
      <c r="I5" s="2"/>
      <c r="J5" s="2"/>
      <c r="K5" s="19" t="s">
        <v>35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25</v>
      </c>
      <c r="R5" s="58"/>
      <c r="S5" s="25"/>
    </row>
    <row r="6" spans="1:19" ht="24" x14ac:dyDescent="0.25">
      <c r="A6" s="18" t="s">
        <v>105</v>
      </c>
      <c r="B6" s="17">
        <v>8699606692195</v>
      </c>
      <c r="C6" s="24" t="s">
        <v>106</v>
      </c>
      <c r="D6" s="44"/>
      <c r="E6" s="44"/>
      <c r="F6" s="59" t="s">
        <v>107</v>
      </c>
      <c r="G6" s="60"/>
      <c r="H6" s="2"/>
      <c r="I6" s="2"/>
      <c r="J6" s="2"/>
      <c r="K6" s="19" t="s">
        <v>35</v>
      </c>
      <c r="L6" s="20">
        <v>0.4</v>
      </c>
      <c r="M6" s="20">
        <v>0.1</v>
      </c>
      <c r="N6" s="20">
        <v>0</v>
      </c>
      <c r="O6" s="20">
        <v>0</v>
      </c>
      <c r="P6" s="20"/>
      <c r="Q6" s="20" t="s">
        <v>25</v>
      </c>
      <c r="R6" s="70"/>
      <c r="S6" s="25"/>
    </row>
    <row r="7" spans="1:19" x14ac:dyDescent="0.25">
      <c r="A7" s="18" t="s">
        <v>86</v>
      </c>
      <c r="B7" s="17">
        <v>8699565090179</v>
      </c>
      <c r="C7" s="24" t="s">
        <v>87</v>
      </c>
      <c r="D7" s="44"/>
      <c r="E7" s="64"/>
      <c r="F7" s="36" t="s">
        <v>88</v>
      </c>
      <c r="G7" s="19"/>
      <c r="H7" s="2">
        <v>44021</v>
      </c>
      <c r="I7" s="2"/>
      <c r="J7" s="2"/>
      <c r="K7" s="30" t="s">
        <v>24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25</v>
      </c>
      <c r="R7" s="58"/>
      <c r="S7" s="25"/>
    </row>
    <row r="8" spans="1:19" ht="24" x14ac:dyDescent="0.25">
      <c r="A8" s="18" t="s">
        <v>60</v>
      </c>
      <c r="B8" s="17">
        <v>8699541793209</v>
      </c>
      <c r="C8" s="24" t="s">
        <v>61</v>
      </c>
      <c r="D8" s="26"/>
      <c r="E8" s="26"/>
      <c r="F8" s="36" t="s">
        <v>62</v>
      </c>
      <c r="G8" s="51"/>
      <c r="H8" s="2"/>
      <c r="I8" s="2"/>
      <c r="J8" s="2"/>
      <c r="K8" s="19" t="s">
        <v>35</v>
      </c>
      <c r="L8" s="20">
        <v>0.4</v>
      </c>
      <c r="M8" s="20">
        <v>0.1</v>
      </c>
      <c r="N8" s="20">
        <v>0</v>
      </c>
      <c r="O8" s="20">
        <v>0</v>
      </c>
      <c r="P8" s="20"/>
      <c r="Q8" s="20">
        <v>0</v>
      </c>
      <c r="R8" s="40"/>
      <c r="S8" s="25"/>
    </row>
    <row r="9" spans="1:19" ht="24" x14ac:dyDescent="0.25">
      <c r="A9" s="18" t="s">
        <v>99</v>
      </c>
      <c r="B9" s="17">
        <v>8699543160016</v>
      </c>
      <c r="C9" s="24" t="s">
        <v>100</v>
      </c>
      <c r="D9" s="44"/>
      <c r="E9" s="44"/>
      <c r="F9" s="36" t="s">
        <v>101</v>
      </c>
      <c r="G9" s="68"/>
      <c r="H9" s="2"/>
      <c r="I9" s="2"/>
      <c r="J9" s="2"/>
      <c r="K9" s="19" t="s">
        <v>35</v>
      </c>
      <c r="L9" s="20">
        <v>0.28000000000000003</v>
      </c>
      <c r="M9" s="20">
        <v>0.1</v>
      </c>
      <c r="N9" s="20">
        <v>0</v>
      </c>
      <c r="O9" s="20">
        <v>0</v>
      </c>
      <c r="P9" s="20"/>
      <c r="Q9" s="20" t="s">
        <v>25</v>
      </c>
      <c r="R9" s="70"/>
      <c r="S9" s="61"/>
    </row>
    <row r="10" spans="1:19" x14ac:dyDescent="0.25">
      <c r="A10" s="18" t="s">
        <v>91</v>
      </c>
      <c r="B10" s="26">
        <v>8699536090566</v>
      </c>
      <c r="C10" s="24" t="s">
        <v>92</v>
      </c>
      <c r="D10" s="26"/>
      <c r="E10" s="44"/>
      <c r="F10" s="36" t="s">
        <v>88</v>
      </c>
      <c r="G10" s="19"/>
      <c r="H10" s="2"/>
      <c r="I10" s="2"/>
      <c r="J10" s="2"/>
      <c r="K10" s="30" t="s">
        <v>24</v>
      </c>
      <c r="L10" s="20">
        <v>0.32000000000000006</v>
      </c>
      <c r="M10" s="20">
        <v>0.22000000000000003</v>
      </c>
      <c r="N10" s="20">
        <v>0.14000000000000001</v>
      </c>
      <c r="O10" s="20">
        <v>0.04</v>
      </c>
      <c r="P10" s="20">
        <v>0.04</v>
      </c>
      <c r="Q10" s="20" t="s">
        <v>25</v>
      </c>
      <c r="R10" s="58"/>
      <c r="S10" s="61"/>
    </row>
    <row r="11" spans="1:19" ht="36" x14ac:dyDescent="0.25">
      <c r="A11" s="18" t="s">
        <v>122</v>
      </c>
      <c r="B11" s="17">
        <v>8699606796770</v>
      </c>
      <c r="C11" s="24" t="s">
        <v>123</v>
      </c>
      <c r="D11" s="19"/>
      <c r="E11" s="19"/>
      <c r="F11" s="36" t="s">
        <v>124</v>
      </c>
      <c r="G11" s="19"/>
      <c r="H11" s="2">
        <v>44519</v>
      </c>
      <c r="I11" s="2"/>
      <c r="J11" s="2"/>
      <c r="K11" s="19" t="s">
        <v>35</v>
      </c>
      <c r="L11" s="20">
        <v>0.42</v>
      </c>
      <c r="M11" s="20">
        <v>0.12</v>
      </c>
      <c r="N11" s="20">
        <v>0.02</v>
      </c>
      <c r="O11" s="20">
        <v>0.02</v>
      </c>
      <c r="P11" s="20">
        <v>0.02</v>
      </c>
      <c r="Q11" s="20" t="s">
        <v>25</v>
      </c>
      <c r="R11" s="58"/>
      <c r="S11" s="2"/>
    </row>
    <row r="12" spans="1:19" ht="24" x14ac:dyDescent="0.25">
      <c r="A12" s="81" t="s">
        <v>176</v>
      </c>
      <c r="B12" s="17">
        <v>8699606756088</v>
      </c>
      <c r="C12" s="24" t="s">
        <v>177</v>
      </c>
      <c r="D12" s="45"/>
      <c r="E12" s="42"/>
      <c r="F12" s="106" t="s">
        <v>173</v>
      </c>
      <c r="G12" s="43"/>
      <c r="H12" s="2">
        <v>44728</v>
      </c>
      <c r="I12" s="42"/>
      <c r="J12" s="42"/>
      <c r="K12" s="19" t="s">
        <v>35</v>
      </c>
      <c r="L12" s="20">
        <v>0.53</v>
      </c>
      <c r="M12" s="20">
        <v>0.35</v>
      </c>
      <c r="N12" s="20">
        <v>0.25</v>
      </c>
      <c r="O12" s="20">
        <v>0.25</v>
      </c>
      <c r="P12" s="20">
        <v>0.25</v>
      </c>
      <c r="Q12" s="20" t="s">
        <v>25</v>
      </c>
      <c r="R12" s="48"/>
      <c r="S12" s="61">
        <v>44881</v>
      </c>
    </row>
    <row r="13" spans="1:19" ht="24" x14ac:dyDescent="0.25">
      <c r="A13" s="18" t="s">
        <v>157</v>
      </c>
      <c r="B13" s="17">
        <v>8699525619310</v>
      </c>
      <c r="C13" s="24" t="s">
        <v>158</v>
      </c>
      <c r="D13" s="44"/>
      <c r="E13" s="44"/>
      <c r="F13" s="59" t="s">
        <v>159</v>
      </c>
      <c r="G13" s="68" t="s">
        <v>160</v>
      </c>
      <c r="H13" s="80">
        <v>44757</v>
      </c>
      <c r="I13" s="2"/>
      <c r="J13" s="2"/>
      <c r="K13" s="19" t="s">
        <v>35</v>
      </c>
      <c r="L13" s="20">
        <v>0.28000000000000003</v>
      </c>
      <c r="M13" s="20">
        <v>0.1</v>
      </c>
      <c r="N13" s="20">
        <v>0</v>
      </c>
      <c r="O13" s="20">
        <v>0</v>
      </c>
      <c r="P13" s="20"/>
      <c r="Q13" s="20" t="s">
        <v>25</v>
      </c>
      <c r="R13" s="58"/>
      <c r="S13" s="61"/>
    </row>
    <row r="14" spans="1:19" x14ac:dyDescent="0.25">
      <c r="A14" s="18" t="s">
        <v>89</v>
      </c>
      <c r="B14" s="65">
        <v>8699566096507</v>
      </c>
      <c r="C14" s="24" t="s">
        <v>90</v>
      </c>
      <c r="D14" s="44"/>
      <c r="E14" s="44"/>
      <c r="F14" s="36" t="s">
        <v>88</v>
      </c>
      <c r="G14" s="19"/>
      <c r="H14" s="2"/>
      <c r="I14" s="2"/>
      <c r="J14" s="2"/>
      <c r="K14" s="30" t="s">
        <v>24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20" t="s">
        <v>25</v>
      </c>
      <c r="R14" s="58"/>
      <c r="S14" s="25"/>
    </row>
    <row r="15" spans="1:19" s="5" customFormat="1" ht="24" x14ac:dyDescent="0.25">
      <c r="A15" s="18" t="s">
        <v>108</v>
      </c>
      <c r="B15" s="65">
        <v>8699844772628</v>
      </c>
      <c r="C15" s="67" t="s">
        <v>109</v>
      </c>
      <c r="D15" s="44"/>
      <c r="E15" s="71"/>
      <c r="F15" s="36" t="s">
        <v>110</v>
      </c>
      <c r="G15" s="30"/>
      <c r="H15" s="33">
        <v>40836</v>
      </c>
      <c r="I15" s="2">
        <v>44679</v>
      </c>
      <c r="J15" s="2">
        <v>44665</v>
      </c>
      <c r="K15" s="30" t="s">
        <v>24</v>
      </c>
      <c r="L15" s="54">
        <v>0.28000000000000003</v>
      </c>
      <c r="M15" s="54">
        <v>0.18</v>
      </c>
      <c r="N15" s="54">
        <v>0.1</v>
      </c>
      <c r="O15" s="54">
        <v>0</v>
      </c>
      <c r="P15" s="54"/>
      <c r="Q15" s="54" t="s">
        <v>25</v>
      </c>
      <c r="R15" s="70"/>
      <c r="S15" s="33"/>
    </row>
    <row r="16" spans="1:19" x14ac:dyDescent="0.25">
      <c r="A16" s="18" t="s">
        <v>93</v>
      </c>
      <c r="B16" s="17">
        <v>8699738090289</v>
      </c>
      <c r="C16" s="24" t="s">
        <v>94</v>
      </c>
      <c r="D16" s="66"/>
      <c r="E16" s="18"/>
      <c r="F16" s="36" t="s">
        <v>88</v>
      </c>
      <c r="G16" s="30"/>
      <c r="H16" s="33">
        <v>39752</v>
      </c>
      <c r="I16" s="33"/>
      <c r="J16" s="33"/>
      <c r="K16" s="30" t="s">
        <v>24</v>
      </c>
      <c r="L16" s="20">
        <v>0.28000000000000003</v>
      </c>
      <c r="M16" s="20">
        <v>0.18</v>
      </c>
      <c r="N16" s="20">
        <v>0.1</v>
      </c>
      <c r="O16" s="20">
        <v>0</v>
      </c>
      <c r="P16" s="54"/>
      <c r="Q16" s="54" t="s">
        <v>25</v>
      </c>
      <c r="R16" s="58"/>
      <c r="S16" s="2"/>
    </row>
    <row r="17" spans="1:19" x14ac:dyDescent="0.25">
      <c r="A17" s="18" t="s">
        <v>166</v>
      </c>
      <c r="B17" s="17">
        <v>8681801090289</v>
      </c>
      <c r="C17" s="24" t="s">
        <v>167</v>
      </c>
      <c r="D17" s="44"/>
      <c r="E17" s="44"/>
      <c r="F17" s="36" t="s">
        <v>168</v>
      </c>
      <c r="G17" s="19"/>
      <c r="H17" s="2">
        <v>44707</v>
      </c>
      <c r="I17" s="2"/>
      <c r="J17" s="2"/>
      <c r="K17" s="30" t="s">
        <v>24</v>
      </c>
      <c r="L17" s="20">
        <v>0.28000000000000003</v>
      </c>
      <c r="M17" s="20">
        <v>0.18</v>
      </c>
      <c r="N17" s="20">
        <v>0.1</v>
      </c>
      <c r="O17" s="20">
        <v>0</v>
      </c>
      <c r="P17" s="20"/>
      <c r="Q17" s="20" t="s">
        <v>25</v>
      </c>
      <c r="R17" s="48"/>
      <c r="S17" s="25"/>
    </row>
    <row r="18" spans="1:19" x14ac:dyDescent="0.25">
      <c r="A18" s="18" t="s">
        <v>169</v>
      </c>
      <c r="B18" s="17">
        <v>8699622090760</v>
      </c>
      <c r="C18" s="24" t="s">
        <v>170</v>
      </c>
      <c r="D18" s="44"/>
      <c r="E18" s="44"/>
      <c r="F18" s="36" t="s">
        <v>168</v>
      </c>
      <c r="G18" s="19"/>
      <c r="H18" s="2"/>
      <c r="I18" s="2"/>
      <c r="J18" s="2"/>
      <c r="K18" s="30" t="s">
        <v>24</v>
      </c>
      <c r="L18" s="20">
        <v>0.28000000000000003</v>
      </c>
      <c r="M18" s="20">
        <v>0.18</v>
      </c>
      <c r="N18" s="20">
        <v>0.1</v>
      </c>
      <c r="O18" s="20">
        <v>0</v>
      </c>
      <c r="P18" s="20"/>
      <c r="Q18" s="20" t="s">
        <v>25</v>
      </c>
      <c r="R18" s="48"/>
      <c r="S18" s="2"/>
    </row>
    <row r="19" spans="1:19" ht="36" x14ac:dyDescent="0.25">
      <c r="A19" s="18" t="s">
        <v>45</v>
      </c>
      <c r="B19" s="17">
        <v>8699541794930</v>
      </c>
      <c r="C19" s="24" t="s">
        <v>46</v>
      </c>
      <c r="D19" s="42"/>
      <c r="E19" s="42"/>
      <c r="F19" s="41" t="s">
        <v>47</v>
      </c>
      <c r="G19" s="42"/>
      <c r="H19" s="2">
        <v>44687</v>
      </c>
      <c r="I19" s="32"/>
      <c r="J19" s="32"/>
      <c r="K19" s="30" t="s">
        <v>24</v>
      </c>
      <c r="L19" s="20">
        <v>0.28000000000000003</v>
      </c>
      <c r="M19" s="20">
        <v>0.18</v>
      </c>
      <c r="N19" s="20">
        <v>0.1</v>
      </c>
      <c r="O19" s="20">
        <v>0</v>
      </c>
      <c r="P19" s="20"/>
      <c r="Q19" s="20" t="s">
        <v>25</v>
      </c>
      <c r="R19" s="40"/>
      <c r="S19" s="25"/>
    </row>
    <row r="20" spans="1:19" ht="24" x14ac:dyDescent="0.25">
      <c r="A20" s="18" t="s">
        <v>50</v>
      </c>
      <c r="B20" s="17">
        <v>8699606896555</v>
      </c>
      <c r="C20" s="24" t="s">
        <v>51</v>
      </c>
      <c r="D20" s="42"/>
      <c r="E20" s="44"/>
      <c r="F20" s="41" t="s">
        <v>52</v>
      </c>
      <c r="G20" s="19"/>
      <c r="H20" s="2">
        <v>44581</v>
      </c>
      <c r="I20" s="25"/>
      <c r="J20" s="25"/>
      <c r="K20" s="30" t="s">
        <v>24</v>
      </c>
      <c r="L20" s="20">
        <v>0.42</v>
      </c>
      <c r="M20" s="20">
        <v>0.32</v>
      </c>
      <c r="N20" s="20">
        <v>0.24</v>
      </c>
      <c r="O20" s="20">
        <v>0.14000000000000001</v>
      </c>
      <c r="P20" s="20">
        <v>0.14000000000000001</v>
      </c>
      <c r="Q20" s="20" t="s">
        <v>25</v>
      </c>
      <c r="R20" s="40"/>
      <c r="S20" s="2"/>
    </row>
    <row r="21" spans="1:19" ht="24" x14ac:dyDescent="0.25">
      <c r="A21" s="18" t="s">
        <v>48</v>
      </c>
      <c r="B21" s="17">
        <v>8699606896548</v>
      </c>
      <c r="C21" s="24" t="s">
        <v>49</v>
      </c>
      <c r="D21" s="42"/>
      <c r="E21" s="42"/>
      <c r="F21" s="41" t="s">
        <v>47</v>
      </c>
      <c r="G21" s="42"/>
      <c r="H21" s="2">
        <v>44581</v>
      </c>
      <c r="I21" s="32"/>
      <c r="J21" s="32"/>
      <c r="K21" s="30" t="s">
        <v>24</v>
      </c>
      <c r="L21" s="20">
        <v>0.32</v>
      </c>
      <c r="M21" s="20">
        <v>0.22</v>
      </c>
      <c r="N21" s="20">
        <v>0.14000000000000001</v>
      </c>
      <c r="O21" s="20">
        <v>0.04</v>
      </c>
      <c r="P21" s="20">
        <v>0.04</v>
      </c>
      <c r="Q21" s="20" t="s">
        <v>25</v>
      </c>
      <c r="R21" s="40"/>
      <c r="S21" s="25"/>
    </row>
    <row r="22" spans="1:19" ht="24" x14ac:dyDescent="0.25">
      <c r="A22" s="18" t="s">
        <v>39</v>
      </c>
      <c r="B22" s="17">
        <v>8680222790150</v>
      </c>
      <c r="C22" s="24" t="s">
        <v>40</v>
      </c>
      <c r="D22" s="35"/>
      <c r="E22" s="35"/>
      <c r="F22" s="36" t="s">
        <v>41</v>
      </c>
      <c r="G22" s="35"/>
      <c r="H22" s="2">
        <v>44714</v>
      </c>
      <c r="I22" s="37"/>
      <c r="J22" s="37"/>
      <c r="K22" s="30" t="s">
        <v>24</v>
      </c>
      <c r="L22" s="20">
        <v>0.28000000000000003</v>
      </c>
      <c r="M22" s="20">
        <v>0.18</v>
      </c>
      <c r="N22" s="20">
        <v>0.1</v>
      </c>
      <c r="O22" s="20">
        <v>0</v>
      </c>
      <c r="P22" s="20"/>
      <c r="Q22" s="20" t="s">
        <v>25</v>
      </c>
      <c r="R22" s="40"/>
      <c r="S22" s="20"/>
    </row>
    <row r="23" spans="1:19" s="5" customFormat="1" ht="24" x14ac:dyDescent="0.25">
      <c r="A23" s="18" t="s">
        <v>171</v>
      </c>
      <c r="B23" s="17">
        <v>8681756075133</v>
      </c>
      <c r="C23" s="24" t="s">
        <v>172</v>
      </c>
      <c r="D23" s="44"/>
      <c r="E23" s="44"/>
      <c r="F23" s="59" t="s">
        <v>173</v>
      </c>
      <c r="G23" s="50"/>
      <c r="H23" s="2">
        <v>44679</v>
      </c>
      <c r="I23" s="2"/>
      <c r="J23" s="2"/>
      <c r="K23" s="19" t="s">
        <v>35</v>
      </c>
      <c r="L23" s="20">
        <v>0.72</v>
      </c>
      <c r="M23" s="20">
        <v>0.42</v>
      </c>
      <c r="N23" s="20">
        <v>0.32</v>
      </c>
      <c r="O23" s="20">
        <v>0.32</v>
      </c>
      <c r="P23" s="20">
        <v>0.32</v>
      </c>
      <c r="Q23" s="20" t="s">
        <v>25</v>
      </c>
      <c r="R23" s="48"/>
      <c r="S23" s="38"/>
    </row>
    <row r="24" spans="1:19" ht="24" x14ac:dyDescent="0.25">
      <c r="A24" s="18" t="s">
        <v>115</v>
      </c>
      <c r="B24" s="65">
        <v>8699643950043</v>
      </c>
      <c r="C24" s="24" t="s">
        <v>116</v>
      </c>
      <c r="D24" s="73"/>
      <c r="E24" s="73"/>
      <c r="F24" s="36" t="s">
        <v>113</v>
      </c>
      <c r="G24" s="74"/>
      <c r="H24" s="2">
        <v>42950</v>
      </c>
      <c r="I24" s="2"/>
      <c r="J24" s="2"/>
      <c r="K24" s="19" t="s">
        <v>114</v>
      </c>
      <c r="L24" s="20">
        <v>0.41</v>
      </c>
      <c r="M24" s="20">
        <v>0.31</v>
      </c>
      <c r="N24" s="20">
        <v>0.1</v>
      </c>
      <c r="O24" s="20">
        <v>0</v>
      </c>
      <c r="P24" s="20"/>
      <c r="Q24" s="20" t="s">
        <v>25</v>
      </c>
      <c r="R24" s="75"/>
      <c r="S24" s="2"/>
    </row>
    <row r="25" spans="1:19" ht="24" x14ac:dyDescent="0.25">
      <c r="A25" s="18" t="s">
        <v>63</v>
      </c>
      <c r="B25" s="17">
        <v>8699525760043</v>
      </c>
      <c r="C25" s="24" t="s">
        <v>64</v>
      </c>
      <c r="D25" s="44"/>
      <c r="E25" s="44"/>
      <c r="F25" s="36" t="s">
        <v>65</v>
      </c>
      <c r="G25" s="19"/>
      <c r="H25" s="2">
        <v>43664</v>
      </c>
      <c r="I25" s="2"/>
      <c r="J25" s="2"/>
      <c r="K25" s="30" t="s">
        <v>24</v>
      </c>
      <c r="L25" s="20">
        <v>0.28000000000000003</v>
      </c>
      <c r="M25" s="20">
        <v>0.18</v>
      </c>
      <c r="N25" s="20">
        <v>0.1</v>
      </c>
      <c r="O25" s="20">
        <v>0</v>
      </c>
      <c r="P25" s="20"/>
      <c r="Q25" s="20">
        <v>0</v>
      </c>
      <c r="R25" s="40"/>
      <c r="S25" s="2"/>
    </row>
    <row r="26" spans="1:19" ht="24" x14ac:dyDescent="0.25">
      <c r="A26" s="18" t="s">
        <v>42</v>
      </c>
      <c r="B26" s="17">
        <v>8699525099570</v>
      </c>
      <c r="C26" s="24" t="s">
        <v>43</v>
      </c>
      <c r="D26" s="26"/>
      <c r="E26" s="29"/>
      <c r="F26" s="41" t="s">
        <v>44</v>
      </c>
      <c r="G26" s="20"/>
      <c r="H26" s="2">
        <v>44672</v>
      </c>
      <c r="I26" s="2"/>
      <c r="J26" s="2"/>
      <c r="K26" s="30" t="s">
        <v>24</v>
      </c>
      <c r="L26" s="20">
        <v>0.28000000000000003</v>
      </c>
      <c r="M26" s="20">
        <v>0.18</v>
      </c>
      <c r="N26" s="20">
        <v>0.1</v>
      </c>
      <c r="O26" s="20">
        <v>0</v>
      </c>
      <c r="P26" s="20"/>
      <c r="Q26" s="20" t="s">
        <v>25</v>
      </c>
      <c r="R26" s="40"/>
      <c r="S26" s="2"/>
    </row>
    <row r="27" spans="1:19" ht="24" x14ac:dyDescent="0.25">
      <c r="A27" s="57" t="s">
        <v>95</v>
      </c>
      <c r="B27" s="26">
        <v>8680881090196</v>
      </c>
      <c r="C27" s="67" t="s">
        <v>96</v>
      </c>
      <c r="D27" s="26"/>
      <c r="E27" s="26"/>
      <c r="F27" s="36" t="s">
        <v>88</v>
      </c>
      <c r="G27" s="68"/>
      <c r="H27" s="2">
        <v>40801</v>
      </c>
      <c r="I27" s="2" t="s">
        <v>97</v>
      </c>
      <c r="J27" s="2" t="s">
        <v>98</v>
      </c>
      <c r="K27" s="30" t="s">
        <v>24</v>
      </c>
      <c r="L27" s="54">
        <v>0.35499999999999998</v>
      </c>
      <c r="M27" s="54">
        <v>0.255</v>
      </c>
      <c r="N27" s="54">
        <v>0.17499999999999999</v>
      </c>
      <c r="O27" s="54">
        <v>7.4999999999999997E-2</v>
      </c>
      <c r="P27" s="54">
        <v>7.4999999999999997E-2</v>
      </c>
      <c r="Q27" s="69" t="s">
        <v>25</v>
      </c>
      <c r="R27" s="58"/>
      <c r="S27" s="33"/>
    </row>
    <row r="28" spans="1:19" ht="36" x14ac:dyDescent="0.25">
      <c r="A28" s="57" t="s">
        <v>75</v>
      </c>
      <c r="B28" s="17">
        <v>8699844792770</v>
      </c>
      <c r="C28" s="24" t="s">
        <v>76</v>
      </c>
      <c r="D28" s="26"/>
      <c r="E28" s="44"/>
      <c r="F28" s="36" t="s">
        <v>77</v>
      </c>
      <c r="G28" s="20"/>
      <c r="H28" s="33">
        <v>44476</v>
      </c>
      <c r="I28" s="2"/>
      <c r="J28" s="2"/>
      <c r="K28" s="19" t="s">
        <v>35</v>
      </c>
      <c r="L28" s="20">
        <v>0.28000000000000003</v>
      </c>
      <c r="M28" s="20">
        <v>0.1</v>
      </c>
      <c r="N28" s="20">
        <v>0</v>
      </c>
      <c r="O28" s="20">
        <v>0</v>
      </c>
      <c r="P28" s="20"/>
      <c r="Q28" s="20" t="s">
        <v>25</v>
      </c>
      <c r="R28" s="58"/>
      <c r="S28" s="2"/>
    </row>
    <row r="29" spans="1:19" ht="24" x14ac:dyDescent="0.25">
      <c r="A29" s="18" t="s">
        <v>66</v>
      </c>
      <c r="B29" s="17">
        <v>8680400771414</v>
      </c>
      <c r="C29" s="24" t="s">
        <v>67</v>
      </c>
      <c r="D29" s="52"/>
      <c r="E29" s="53"/>
      <c r="F29" s="36" t="s">
        <v>68</v>
      </c>
      <c r="G29" s="54"/>
      <c r="H29" s="38">
        <v>44714</v>
      </c>
      <c r="I29" s="33"/>
      <c r="J29" s="2"/>
      <c r="K29" s="30" t="s">
        <v>24</v>
      </c>
      <c r="L29" s="20">
        <v>0.41</v>
      </c>
      <c r="M29" s="20">
        <v>0.31</v>
      </c>
      <c r="N29" s="20">
        <v>0.23</v>
      </c>
      <c r="O29" s="20">
        <v>0.13</v>
      </c>
      <c r="P29" s="20">
        <v>0.13</v>
      </c>
      <c r="Q29" s="54">
        <v>0</v>
      </c>
      <c r="R29" s="40"/>
      <c r="S29" s="55"/>
    </row>
    <row r="30" spans="1:19" ht="24" x14ac:dyDescent="0.25">
      <c r="A30" s="18" t="s">
        <v>69</v>
      </c>
      <c r="B30" s="17">
        <v>8699514770138</v>
      </c>
      <c r="C30" s="24" t="s">
        <v>70</v>
      </c>
      <c r="D30" s="45"/>
      <c r="E30" s="42"/>
      <c r="F30" s="106" t="s">
        <v>68</v>
      </c>
      <c r="G30" s="43"/>
      <c r="H30" s="47">
        <v>44728</v>
      </c>
      <c r="I30" s="42"/>
      <c r="J30" s="42"/>
      <c r="K30" s="30" t="s">
        <v>24</v>
      </c>
      <c r="L30" s="20">
        <v>0.41</v>
      </c>
      <c r="M30" s="20">
        <v>0.31</v>
      </c>
      <c r="N30" s="20">
        <v>0.23</v>
      </c>
      <c r="O30" s="20">
        <v>0.13</v>
      </c>
      <c r="P30" s="20">
        <v>0.13</v>
      </c>
      <c r="Q30" s="20" t="s">
        <v>25</v>
      </c>
      <c r="R30" s="40"/>
      <c r="S30" s="56"/>
    </row>
    <row r="31" spans="1:19" ht="24" x14ac:dyDescent="0.25">
      <c r="A31" s="18" t="s">
        <v>117</v>
      </c>
      <c r="B31" s="65">
        <v>8699638953714</v>
      </c>
      <c r="C31" s="24" t="s">
        <v>118</v>
      </c>
      <c r="D31" s="76"/>
      <c r="E31" s="39"/>
      <c r="F31" s="36" t="s">
        <v>113</v>
      </c>
      <c r="G31" s="77"/>
      <c r="H31" s="2">
        <v>42185</v>
      </c>
      <c r="I31" s="2"/>
      <c r="J31" s="2"/>
      <c r="K31" s="19" t="s">
        <v>114</v>
      </c>
      <c r="L31" s="20">
        <v>0.41</v>
      </c>
      <c r="M31" s="20">
        <v>0.31</v>
      </c>
      <c r="N31" s="20">
        <v>0.1</v>
      </c>
      <c r="O31" s="20">
        <v>0</v>
      </c>
      <c r="P31" s="20"/>
      <c r="Q31" s="20" t="s">
        <v>25</v>
      </c>
      <c r="R31" s="58"/>
      <c r="S31" s="2"/>
    </row>
    <row r="32" spans="1:19" ht="24" x14ac:dyDescent="0.25">
      <c r="A32" s="18" t="s">
        <v>178</v>
      </c>
      <c r="B32" s="17">
        <v>8699680350097</v>
      </c>
      <c r="C32" s="63" t="s">
        <v>179</v>
      </c>
      <c r="D32" s="30"/>
      <c r="E32" s="30"/>
      <c r="F32" s="41" t="s">
        <v>180</v>
      </c>
      <c r="G32" s="30"/>
      <c r="H32" s="33">
        <v>44029</v>
      </c>
      <c r="I32" s="2">
        <v>44820</v>
      </c>
      <c r="J32" s="2">
        <v>44665</v>
      </c>
      <c r="K32" s="30" t="s">
        <v>35</v>
      </c>
      <c r="L32" s="54">
        <v>0.28000000000000003</v>
      </c>
      <c r="M32" s="54">
        <v>0.1</v>
      </c>
      <c r="N32" s="54">
        <v>0</v>
      </c>
      <c r="O32" s="54">
        <v>0</v>
      </c>
      <c r="P32" s="54"/>
      <c r="Q32" s="54" t="s">
        <v>25</v>
      </c>
      <c r="R32" s="48"/>
      <c r="S32" s="55"/>
    </row>
    <row r="33" spans="1:19" ht="24" x14ac:dyDescent="0.25">
      <c r="A33" s="18" t="s">
        <v>81</v>
      </c>
      <c r="B33" s="17">
        <v>8680836323751</v>
      </c>
      <c r="C33" s="24" t="s">
        <v>82</v>
      </c>
      <c r="D33" s="44"/>
      <c r="E33" s="26"/>
      <c r="F33" s="59" t="s">
        <v>80</v>
      </c>
      <c r="G33" s="60"/>
      <c r="H33" s="61">
        <v>43020</v>
      </c>
      <c r="I33" s="2"/>
      <c r="J33" s="2"/>
      <c r="K33" s="19" t="s">
        <v>35</v>
      </c>
      <c r="L33" s="20">
        <v>0.52</v>
      </c>
      <c r="M33" s="20">
        <v>0.22</v>
      </c>
      <c r="N33" s="20">
        <v>0.12</v>
      </c>
      <c r="O33" s="20">
        <v>0.12</v>
      </c>
      <c r="P33" s="20">
        <v>0.12</v>
      </c>
      <c r="Q33" s="20" t="s">
        <v>25</v>
      </c>
      <c r="R33" s="62"/>
      <c r="S33" s="2"/>
    </row>
    <row r="34" spans="1:19" ht="24" x14ac:dyDescent="0.25">
      <c r="A34" s="18" t="s">
        <v>102</v>
      </c>
      <c r="B34" s="17">
        <v>8680836323591</v>
      </c>
      <c r="C34" s="24" t="s">
        <v>103</v>
      </c>
      <c r="D34" s="44"/>
      <c r="E34" s="44"/>
      <c r="F34" s="59" t="s">
        <v>104</v>
      </c>
      <c r="G34" s="19"/>
      <c r="H34" s="2">
        <v>44609</v>
      </c>
      <c r="I34" s="2"/>
      <c r="J34" s="2"/>
      <c r="K34" s="19" t="s">
        <v>35</v>
      </c>
      <c r="L34" s="20">
        <v>0.55000000000000004</v>
      </c>
      <c r="M34" s="20">
        <v>0.25</v>
      </c>
      <c r="N34" s="20">
        <v>0.15</v>
      </c>
      <c r="O34" s="20">
        <v>0.15</v>
      </c>
      <c r="P34" s="20">
        <v>0.15</v>
      </c>
      <c r="Q34" s="20" t="s">
        <v>25</v>
      </c>
      <c r="R34" s="70"/>
      <c r="S34" s="2"/>
    </row>
    <row r="35" spans="1:19" ht="36" x14ac:dyDescent="0.25">
      <c r="A35" s="18" t="s">
        <v>174</v>
      </c>
      <c r="B35" s="17">
        <v>8697637750129</v>
      </c>
      <c r="C35" s="24" t="s">
        <v>175</v>
      </c>
      <c r="D35" s="44"/>
      <c r="E35" s="44"/>
      <c r="F35" s="59" t="s">
        <v>173</v>
      </c>
      <c r="G35" s="50"/>
      <c r="H35" s="2">
        <v>44728</v>
      </c>
      <c r="I35" s="2"/>
      <c r="J35" s="2"/>
      <c r="K35" s="19" t="s">
        <v>35</v>
      </c>
      <c r="L35" s="20">
        <v>0.46</v>
      </c>
      <c r="M35" s="20">
        <v>0.16</v>
      </c>
      <c r="N35" s="20">
        <v>0.06</v>
      </c>
      <c r="O35" s="20">
        <v>0.06</v>
      </c>
      <c r="P35" s="20">
        <v>0.06</v>
      </c>
      <c r="Q35" s="20" t="s">
        <v>25</v>
      </c>
      <c r="R35" s="48"/>
      <c r="S35" s="38"/>
    </row>
    <row r="36" spans="1:19" ht="36" x14ac:dyDescent="0.25">
      <c r="A36" s="65" t="s">
        <v>111</v>
      </c>
      <c r="B36" s="65">
        <v>8681428951086</v>
      </c>
      <c r="C36" s="67" t="s">
        <v>112</v>
      </c>
      <c r="D36" s="72"/>
      <c r="E36" s="72"/>
      <c r="F36" s="36" t="s">
        <v>113</v>
      </c>
      <c r="G36" s="72"/>
      <c r="H36" s="2">
        <v>44363</v>
      </c>
      <c r="I36" s="2">
        <v>44651</v>
      </c>
      <c r="J36" s="2">
        <v>44518</v>
      </c>
      <c r="K36" s="19" t="s">
        <v>114</v>
      </c>
      <c r="L36" s="20">
        <v>0.41</v>
      </c>
      <c r="M36" s="20">
        <v>0.31</v>
      </c>
      <c r="N36" s="20">
        <v>0.1</v>
      </c>
      <c r="O36" s="20">
        <v>0</v>
      </c>
      <c r="P36" s="72"/>
      <c r="Q36" s="20" t="s">
        <v>25</v>
      </c>
      <c r="R36" s="70"/>
      <c r="S36" s="33"/>
    </row>
    <row r="37" spans="1:19" ht="36" x14ac:dyDescent="0.25">
      <c r="A37" s="65" t="s">
        <v>119</v>
      </c>
      <c r="B37" s="65">
        <v>8681428951109</v>
      </c>
      <c r="C37" s="24" t="s">
        <v>120</v>
      </c>
      <c r="D37" s="72"/>
      <c r="E37" s="72"/>
      <c r="F37" s="36" t="s">
        <v>121</v>
      </c>
      <c r="G37" s="72"/>
      <c r="H37" s="2">
        <v>44363</v>
      </c>
      <c r="I37" s="2">
        <v>44651</v>
      </c>
      <c r="J37" s="2">
        <v>44518</v>
      </c>
      <c r="K37" s="19" t="s">
        <v>114</v>
      </c>
      <c r="L37" s="20">
        <v>0.41</v>
      </c>
      <c r="M37" s="20">
        <v>0.31</v>
      </c>
      <c r="N37" s="20">
        <v>0.1</v>
      </c>
      <c r="O37" s="20">
        <v>0</v>
      </c>
      <c r="P37" s="72"/>
      <c r="Q37" s="20" t="s">
        <v>25</v>
      </c>
      <c r="R37" s="58"/>
      <c r="S37" s="2"/>
    </row>
  </sheetData>
  <autoFilter ref="A3:S3" xr:uid="{655C51FB-0614-4C79-9F5C-364C8FFAB104}">
    <sortState ref="A4:S37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E0EA-EF34-4137-AA28-A8C1AE31602A}">
  <dimension ref="A1:S24"/>
  <sheetViews>
    <sheetView workbookViewId="0">
      <pane ySplit="3" topLeftCell="A4" activePane="bottomLeft" state="frozen"/>
      <selection pane="bottomLeft" activeCell="C9" sqref="C9"/>
    </sheetView>
  </sheetViews>
  <sheetFormatPr defaultRowHeight="15" x14ac:dyDescent="0.25"/>
  <cols>
    <col min="1" max="1" width="9.140625" style="1"/>
    <col min="2" max="2" width="13.140625" style="1" bestFit="1" customWidth="1"/>
    <col min="3" max="3" width="44.7109375" style="1" customWidth="1"/>
    <col min="4" max="5" width="12.140625" style="1" bestFit="1" customWidth="1"/>
    <col min="6" max="6" width="9.140625" style="107"/>
    <col min="7" max="8" width="9.140625" style="1"/>
    <col min="9" max="9" width="9.7109375" style="1" customWidth="1"/>
    <col min="10" max="10" width="9.140625" style="1"/>
    <col min="11" max="11" width="10.5703125" style="1" customWidth="1"/>
    <col min="12" max="18" width="9.140625" style="1"/>
    <col min="19" max="19" width="10.5703125" style="1" customWidth="1"/>
    <col min="20" max="16384" width="9.140625" style="1"/>
  </cols>
  <sheetData>
    <row r="1" spans="1:19" x14ac:dyDescent="0.25">
      <c r="A1" s="108" t="s">
        <v>205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A2" s="111" t="s">
        <v>38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</row>
    <row r="3" spans="1:19" s="5" customFormat="1" ht="108.75" thickBot="1" x14ac:dyDescent="0.3">
      <c r="A3" s="6" t="s">
        <v>0</v>
      </c>
      <c r="B3" s="3" t="s">
        <v>1</v>
      </c>
      <c r="C3" s="3" t="s">
        <v>9</v>
      </c>
      <c r="D3" s="11" t="s">
        <v>2</v>
      </c>
      <c r="E3" s="8" t="s">
        <v>3</v>
      </c>
      <c r="F3" s="105" t="s">
        <v>10</v>
      </c>
      <c r="G3" s="8" t="s">
        <v>20</v>
      </c>
      <c r="H3" s="9" t="s">
        <v>6</v>
      </c>
      <c r="I3" s="9" t="s">
        <v>7</v>
      </c>
      <c r="J3" s="9" t="s">
        <v>8</v>
      </c>
      <c r="K3" s="10" t="s">
        <v>21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4</v>
      </c>
      <c r="Q3" s="10" t="s">
        <v>22</v>
      </c>
      <c r="R3" s="13" t="s">
        <v>11</v>
      </c>
      <c r="S3" s="49" t="s">
        <v>5</v>
      </c>
    </row>
    <row r="4" spans="1:19" ht="24" x14ac:dyDescent="0.25">
      <c r="A4" s="18" t="s">
        <v>153</v>
      </c>
      <c r="B4" s="17">
        <v>8699538055624</v>
      </c>
      <c r="C4" s="24" t="s">
        <v>154</v>
      </c>
      <c r="D4" s="39"/>
      <c r="E4" s="39"/>
      <c r="F4" s="59" t="s">
        <v>155</v>
      </c>
      <c r="G4" s="20" t="s">
        <v>156</v>
      </c>
      <c r="H4" s="2">
        <v>42395</v>
      </c>
      <c r="I4" s="2"/>
      <c r="J4" s="2"/>
      <c r="K4" s="19" t="s">
        <v>35</v>
      </c>
      <c r="L4" s="20">
        <v>0.28000000000000003</v>
      </c>
      <c r="M4" s="20">
        <v>0.1</v>
      </c>
      <c r="N4" s="20">
        <v>0</v>
      </c>
      <c r="O4" s="20">
        <v>0</v>
      </c>
      <c r="P4" s="20"/>
      <c r="Q4" s="20" t="s">
        <v>25</v>
      </c>
      <c r="R4" s="48">
        <v>44834</v>
      </c>
      <c r="S4" s="2"/>
    </row>
    <row r="5" spans="1:19" ht="24" x14ac:dyDescent="0.25">
      <c r="A5" s="18" t="s">
        <v>181</v>
      </c>
      <c r="B5" s="17">
        <v>8699606795346</v>
      </c>
      <c r="C5" s="24" t="s">
        <v>182</v>
      </c>
      <c r="D5" s="82"/>
      <c r="E5" s="82"/>
      <c r="F5" s="36" t="s">
        <v>183</v>
      </c>
      <c r="G5" s="83"/>
      <c r="H5" s="2">
        <v>43411</v>
      </c>
      <c r="I5" s="84"/>
      <c r="J5" s="84"/>
      <c r="K5" s="19" t="s">
        <v>35</v>
      </c>
      <c r="L5" s="20">
        <v>0.28000000000000003</v>
      </c>
      <c r="M5" s="20">
        <v>0.1</v>
      </c>
      <c r="N5" s="20">
        <v>0</v>
      </c>
      <c r="O5" s="20">
        <v>0</v>
      </c>
      <c r="P5" s="20"/>
      <c r="Q5" s="20" t="s">
        <v>25</v>
      </c>
      <c r="R5" s="58">
        <v>44834</v>
      </c>
      <c r="S5" s="85"/>
    </row>
    <row r="6" spans="1:19" ht="24" x14ac:dyDescent="0.25">
      <c r="A6" s="18" t="s">
        <v>186</v>
      </c>
      <c r="B6" s="17">
        <v>8681697270062</v>
      </c>
      <c r="C6" s="24" t="s">
        <v>187</v>
      </c>
      <c r="D6" s="65"/>
      <c r="E6" s="50" t="s">
        <v>58</v>
      </c>
      <c r="F6" s="36" t="s">
        <v>188</v>
      </c>
      <c r="G6" s="19"/>
      <c r="H6" s="2"/>
      <c r="I6" s="2"/>
      <c r="J6" s="2"/>
      <c r="K6" s="19" t="s">
        <v>35</v>
      </c>
      <c r="L6" s="20">
        <v>0.28000000000000003</v>
      </c>
      <c r="M6" s="20">
        <v>0.1</v>
      </c>
      <c r="N6" s="20">
        <v>0</v>
      </c>
      <c r="O6" s="20">
        <v>0</v>
      </c>
      <c r="P6" s="20"/>
      <c r="Q6" s="20" t="s">
        <v>25</v>
      </c>
      <c r="R6" s="58">
        <v>44834</v>
      </c>
      <c r="S6" s="38"/>
    </row>
    <row r="7" spans="1:19" ht="24" x14ac:dyDescent="0.25">
      <c r="A7" s="18" t="s">
        <v>128</v>
      </c>
      <c r="B7" s="17">
        <v>8699606692959</v>
      </c>
      <c r="C7" s="24" t="s">
        <v>129</v>
      </c>
      <c r="D7" s="44"/>
      <c r="E7" s="44"/>
      <c r="F7" s="36" t="s">
        <v>130</v>
      </c>
      <c r="G7" s="19"/>
      <c r="H7" s="2"/>
      <c r="I7" s="2"/>
      <c r="J7" s="2"/>
      <c r="K7" s="19" t="s">
        <v>35</v>
      </c>
      <c r="L7" s="20">
        <v>0.28000000000000003</v>
      </c>
      <c r="M7" s="20">
        <v>0.1</v>
      </c>
      <c r="N7" s="20">
        <v>0</v>
      </c>
      <c r="O7" s="20">
        <v>0</v>
      </c>
      <c r="P7" s="20"/>
      <c r="Q7" s="20" t="s">
        <v>25</v>
      </c>
      <c r="R7" s="48">
        <v>44834</v>
      </c>
      <c r="S7" s="25"/>
    </row>
    <row r="8" spans="1:19" ht="24" x14ac:dyDescent="0.25">
      <c r="A8" s="18" t="s">
        <v>195</v>
      </c>
      <c r="B8" s="17">
        <v>8699788695267</v>
      </c>
      <c r="C8" s="24" t="s">
        <v>196</v>
      </c>
      <c r="D8" s="26"/>
      <c r="E8" s="44"/>
      <c r="F8" s="36" t="s">
        <v>197</v>
      </c>
      <c r="G8" s="19"/>
      <c r="H8" s="2"/>
      <c r="I8" s="2"/>
      <c r="J8" s="2"/>
      <c r="K8" s="19" t="s">
        <v>35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25</v>
      </c>
      <c r="R8" s="58">
        <v>44834</v>
      </c>
      <c r="S8" s="25"/>
    </row>
    <row r="9" spans="1:19" ht="24" x14ac:dyDescent="0.25">
      <c r="A9" s="18" t="s">
        <v>56</v>
      </c>
      <c r="B9" s="17">
        <v>8699580750072</v>
      </c>
      <c r="C9" s="24" t="s">
        <v>57</v>
      </c>
      <c r="D9" s="50"/>
      <c r="E9" s="50" t="s">
        <v>58</v>
      </c>
      <c r="F9" s="36" t="s">
        <v>59</v>
      </c>
      <c r="G9" s="51"/>
      <c r="H9" s="25">
        <v>40490</v>
      </c>
      <c r="I9" s="25"/>
      <c r="J9" s="25"/>
      <c r="K9" s="19" t="s">
        <v>35</v>
      </c>
      <c r="L9" s="20">
        <v>0.28000000000000003</v>
      </c>
      <c r="M9" s="20">
        <v>0.1</v>
      </c>
      <c r="N9" s="20">
        <v>0</v>
      </c>
      <c r="O9" s="20">
        <v>0</v>
      </c>
      <c r="P9" s="20"/>
      <c r="Q9" s="20">
        <v>0</v>
      </c>
      <c r="R9" s="48">
        <v>44834</v>
      </c>
      <c r="S9" s="25"/>
    </row>
    <row r="10" spans="1:19" x14ac:dyDescent="0.25">
      <c r="A10" s="18" t="s">
        <v>150</v>
      </c>
      <c r="B10" s="17">
        <v>8699504090451</v>
      </c>
      <c r="C10" s="24" t="s">
        <v>151</v>
      </c>
      <c r="D10" s="26"/>
      <c r="E10" s="44"/>
      <c r="F10" s="36" t="s">
        <v>152</v>
      </c>
      <c r="G10" s="19"/>
      <c r="H10" s="33"/>
      <c r="I10" s="2"/>
      <c r="J10" s="2"/>
      <c r="K10" s="19" t="s">
        <v>114</v>
      </c>
      <c r="L10" s="20">
        <v>0.41</v>
      </c>
      <c r="M10" s="20">
        <v>0.31</v>
      </c>
      <c r="N10" s="20">
        <v>0.1</v>
      </c>
      <c r="O10" s="20">
        <v>0</v>
      </c>
      <c r="P10" s="20"/>
      <c r="Q10" s="20" t="s">
        <v>25</v>
      </c>
      <c r="R10" s="48">
        <v>44834</v>
      </c>
      <c r="S10" s="25"/>
    </row>
    <row r="11" spans="1:19" ht="24" x14ac:dyDescent="0.25">
      <c r="A11" s="18" t="s">
        <v>53</v>
      </c>
      <c r="B11" s="17">
        <v>8699783770310</v>
      </c>
      <c r="C11" s="24" t="s">
        <v>54</v>
      </c>
      <c r="D11" s="45"/>
      <c r="E11" s="45"/>
      <c r="F11" s="106" t="s">
        <v>55</v>
      </c>
      <c r="G11" s="46"/>
      <c r="H11" s="47">
        <v>44728</v>
      </c>
      <c r="I11" s="45"/>
      <c r="J11" s="45"/>
      <c r="K11" s="30" t="s">
        <v>24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20" t="s">
        <v>25</v>
      </c>
      <c r="R11" s="48">
        <v>44834</v>
      </c>
      <c r="S11" s="7"/>
    </row>
    <row r="12" spans="1:19" ht="24" x14ac:dyDescent="0.25">
      <c r="A12" s="18" t="s">
        <v>137</v>
      </c>
      <c r="B12" s="17">
        <v>8699814690105</v>
      </c>
      <c r="C12" s="24" t="s">
        <v>138</v>
      </c>
      <c r="D12" s="73"/>
      <c r="E12" s="39"/>
      <c r="F12" s="36" t="s">
        <v>136</v>
      </c>
      <c r="G12" s="19"/>
      <c r="H12" s="2">
        <v>42586</v>
      </c>
      <c r="I12" s="2"/>
      <c r="J12" s="2"/>
      <c r="K12" s="30" t="s">
        <v>24</v>
      </c>
      <c r="L12" s="20">
        <v>0.59</v>
      </c>
      <c r="M12" s="20">
        <v>0.49</v>
      </c>
      <c r="N12" s="20">
        <v>0.41</v>
      </c>
      <c r="O12" s="20">
        <v>0.31</v>
      </c>
      <c r="P12" s="20">
        <v>0.31</v>
      </c>
      <c r="Q12" s="20" t="s">
        <v>25</v>
      </c>
      <c r="R12" s="48">
        <v>44834</v>
      </c>
      <c r="S12" s="2"/>
    </row>
    <row r="13" spans="1:19" ht="24" x14ac:dyDescent="0.25">
      <c r="A13" s="18" t="s">
        <v>134</v>
      </c>
      <c r="B13" s="17">
        <v>8680222691792</v>
      </c>
      <c r="C13" s="24" t="s">
        <v>135</v>
      </c>
      <c r="D13" s="73"/>
      <c r="E13" s="73"/>
      <c r="F13" s="36" t="s">
        <v>136</v>
      </c>
      <c r="G13" s="19"/>
      <c r="H13" s="2">
        <v>43300</v>
      </c>
      <c r="I13" s="2"/>
      <c r="J13" s="2"/>
      <c r="K13" s="30" t="s">
        <v>24</v>
      </c>
      <c r="L13" s="20">
        <v>0.55000000000000004</v>
      </c>
      <c r="M13" s="20">
        <v>0.45</v>
      </c>
      <c r="N13" s="20">
        <v>0.37</v>
      </c>
      <c r="O13" s="20">
        <v>0.27</v>
      </c>
      <c r="P13" s="20">
        <v>0.27</v>
      </c>
      <c r="Q13" s="20" t="s">
        <v>25</v>
      </c>
      <c r="R13" s="48">
        <v>44834</v>
      </c>
      <c r="S13" s="2"/>
    </row>
    <row r="14" spans="1:19" ht="24" x14ac:dyDescent="0.25">
      <c r="A14" s="18" t="s">
        <v>142</v>
      </c>
      <c r="B14" s="26">
        <v>8699769270032</v>
      </c>
      <c r="C14" s="24" t="s">
        <v>143</v>
      </c>
      <c r="D14" s="26"/>
      <c r="E14" s="39"/>
      <c r="F14" s="41" t="s">
        <v>144</v>
      </c>
      <c r="G14" s="19"/>
      <c r="H14" s="33">
        <v>42927</v>
      </c>
      <c r="I14" s="2"/>
      <c r="J14" s="33"/>
      <c r="K14" s="30" t="s">
        <v>24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20" t="s">
        <v>25</v>
      </c>
      <c r="R14" s="48">
        <v>44834</v>
      </c>
      <c r="S14" s="2"/>
    </row>
    <row r="15" spans="1:19" ht="24" x14ac:dyDescent="0.25">
      <c r="A15" s="18" t="s">
        <v>161</v>
      </c>
      <c r="B15" s="17">
        <v>8699772020013</v>
      </c>
      <c r="C15" s="24" t="s">
        <v>162</v>
      </c>
      <c r="D15" s="44"/>
      <c r="E15" s="44"/>
      <c r="F15" s="41" t="s">
        <v>163</v>
      </c>
      <c r="G15" s="20" t="s">
        <v>164</v>
      </c>
      <c r="H15" s="2">
        <v>42471</v>
      </c>
      <c r="I15" s="2"/>
      <c r="J15" s="2"/>
      <c r="K15" s="19" t="s">
        <v>35</v>
      </c>
      <c r="L15" s="20">
        <v>0.36</v>
      </c>
      <c r="M15" s="20">
        <v>0.18</v>
      </c>
      <c r="N15" s="20">
        <v>0.08</v>
      </c>
      <c r="O15" s="20">
        <v>0.08</v>
      </c>
      <c r="P15" s="20">
        <v>0.08</v>
      </c>
      <c r="Q15" s="20" t="s">
        <v>25</v>
      </c>
      <c r="R15" s="48">
        <v>44834</v>
      </c>
      <c r="S15" s="2"/>
    </row>
    <row r="16" spans="1:19" x14ac:dyDescent="0.25">
      <c r="A16" s="18" t="s">
        <v>131</v>
      </c>
      <c r="B16" s="17">
        <v>8699536090801</v>
      </c>
      <c r="C16" s="24" t="s">
        <v>132</v>
      </c>
      <c r="D16" s="44"/>
      <c r="E16" s="44"/>
      <c r="F16" s="36" t="s">
        <v>133</v>
      </c>
      <c r="G16" s="68"/>
      <c r="H16" s="2"/>
      <c r="I16" s="2"/>
      <c r="J16" s="2"/>
      <c r="K16" s="30" t="s">
        <v>24</v>
      </c>
      <c r="L16" s="20">
        <v>0.51</v>
      </c>
      <c r="M16" s="20">
        <v>0.41000000000000003</v>
      </c>
      <c r="N16" s="20">
        <v>0.33</v>
      </c>
      <c r="O16" s="20">
        <v>0.23</v>
      </c>
      <c r="P16" s="20">
        <v>0.23</v>
      </c>
      <c r="Q16" s="20" t="s">
        <v>25</v>
      </c>
      <c r="R16" s="48">
        <v>44834</v>
      </c>
      <c r="S16" s="2"/>
    </row>
    <row r="17" spans="1:19" ht="24" x14ac:dyDescent="0.25">
      <c r="A17" s="18" t="s">
        <v>145</v>
      </c>
      <c r="B17" s="65">
        <v>8699844272265</v>
      </c>
      <c r="C17" s="24" t="s">
        <v>146</v>
      </c>
      <c r="D17" s="39"/>
      <c r="E17" s="39"/>
      <c r="F17" s="41" t="s">
        <v>144</v>
      </c>
      <c r="G17" s="19"/>
      <c r="H17" s="2">
        <v>44035</v>
      </c>
      <c r="I17" s="2"/>
      <c r="J17" s="2"/>
      <c r="K17" s="30" t="s">
        <v>24</v>
      </c>
      <c r="L17" s="20">
        <v>0.28000000000000003</v>
      </c>
      <c r="M17" s="20">
        <v>0.18</v>
      </c>
      <c r="N17" s="20">
        <v>0.1</v>
      </c>
      <c r="O17" s="20">
        <v>0</v>
      </c>
      <c r="P17" s="20"/>
      <c r="Q17" s="20">
        <v>0</v>
      </c>
      <c r="R17" s="48">
        <v>44834</v>
      </c>
      <c r="S17" s="2"/>
    </row>
    <row r="18" spans="1:19" x14ac:dyDescent="0.25">
      <c r="A18" s="18" t="s">
        <v>125</v>
      </c>
      <c r="B18" s="17">
        <v>8699820090104</v>
      </c>
      <c r="C18" s="24" t="s">
        <v>126</v>
      </c>
      <c r="D18" s="44"/>
      <c r="E18" s="44"/>
      <c r="F18" s="36" t="s">
        <v>127</v>
      </c>
      <c r="G18" s="68"/>
      <c r="H18" s="2"/>
      <c r="I18" s="2"/>
      <c r="J18" s="2"/>
      <c r="K18" s="19" t="s">
        <v>114</v>
      </c>
      <c r="L18" s="20">
        <v>0.41</v>
      </c>
      <c r="M18" s="20">
        <v>0.31</v>
      </c>
      <c r="N18" s="20">
        <v>0.1</v>
      </c>
      <c r="O18" s="20">
        <v>0</v>
      </c>
      <c r="P18" s="20"/>
      <c r="Q18" s="20" t="s">
        <v>25</v>
      </c>
      <c r="R18" s="48">
        <v>44834</v>
      </c>
      <c r="S18" s="2"/>
    </row>
    <row r="19" spans="1:19" ht="24" x14ac:dyDescent="0.25">
      <c r="A19" s="18" t="s">
        <v>147</v>
      </c>
      <c r="B19" s="17">
        <v>8699541350105</v>
      </c>
      <c r="C19" s="24" t="s">
        <v>148</v>
      </c>
      <c r="D19" s="44"/>
      <c r="E19" s="44"/>
      <c r="F19" s="36" t="s">
        <v>149</v>
      </c>
      <c r="G19" s="19"/>
      <c r="H19" s="2"/>
      <c r="I19" s="2"/>
      <c r="J19" s="2"/>
      <c r="K19" s="19" t="s">
        <v>35</v>
      </c>
      <c r="L19" s="20">
        <v>0.4</v>
      </c>
      <c r="M19" s="20">
        <v>0.1</v>
      </c>
      <c r="N19" s="20">
        <v>0</v>
      </c>
      <c r="O19" s="20">
        <v>0</v>
      </c>
      <c r="P19" s="20"/>
      <c r="Q19" s="20" t="s">
        <v>25</v>
      </c>
      <c r="R19" s="48">
        <v>44834</v>
      </c>
      <c r="S19" s="2"/>
    </row>
    <row r="20" spans="1:19" ht="24" x14ac:dyDescent="0.25">
      <c r="A20" s="18" t="s">
        <v>192</v>
      </c>
      <c r="B20" s="17">
        <v>8699636261392</v>
      </c>
      <c r="C20" s="24" t="s">
        <v>193</v>
      </c>
      <c r="D20" s="26"/>
      <c r="E20" s="26"/>
      <c r="F20" s="36" t="s">
        <v>194</v>
      </c>
      <c r="G20" s="68"/>
      <c r="H20" s="2"/>
      <c r="I20" s="2"/>
      <c r="J20" s="2"/>
      <c r="K20" s="19" t="s">
        <v>35</v>
      </c>
      <c r="L20" s="20">
        <v>0.28000000000000003</v>
      </c>
      <c r="M20" s="20">
        <v>0.1</v>
      </c>
      <c r="N20" s="20">
        <v>0</v>
      </c>
      <c r="O20" s="20">
        <v>0</v>
      </c>
      <c r="P20" s="20"/>
      <c r="Q20" s="20" t="s">
        <v>25</v>
      </c>
      <c r="R20" s="58">
        <v>44834</v>
      </c>
      <c r="S20" s="2"/>
    </row>
    <row r="21" spans="1:19" x14ac:dyDescent="0.25">
      <c r="A21" s="18" t="s">
        <v>139</v>
      </c>
      <c r="B21" s="17">
        <v>8699828090137</v>
      </c>
      <c r="C21" s="63" t="s">
        <v>140</v>
      </c>
      <c r="D21" s="52"/>
      <c r="E21" s="78"/>
      <c r="F21" s="36" t="s">
        <v>141</v>
      </c>
      <c r="G21" s="79"/>
      <c r="H21" s="33"/>
      <c r="I21" s="2">
        <v>44707</v>
      </c>
      <c r="J21" s="2">
        <v>44665</v>
      </c>
      <c r="K21" s="30" t="s">
        <v>24</v>
      </c>
      <c r="L21" s="54">
        <v>0.28000000000000003</v>
      </c>
      <c r="M21" s="54">
        <v>0.18</v>
      </c>
      <c r="N21" s="54">
        <v>0.1</v>
      </c>
      <c r="O21" s="54">
        <v>0</v>
      </c>
      <c r="P21" s="54"/>
      <c r="Q21" s="54" t="s">
        <v>25</v>
      </c>
      <c r="R21" s="48">
        <v>44834</v>
      </c>
      <c r="S21" s="33"/>
    </row>
    <row r="22" spans="1:19" x14ac:dyDescent="0.25">
      <c r="A22" s="18" t="s">
        <v>71</v>
      </c>
      <c r="B22" s="17">
        <v>8697927553805</v>
      </c>
      <c r="C22" s="24" t="s">
        <v>72</v>
      </c>
      <c r="D22" s="44"/>
      <c r="E22" s="39"/>
      <c r="F22" s="36" t="s">
        <v>73</v>
      </c>
      <c r="G22" s="19" t="s">
        <v>74</v>
      </c>
      <c r="H22" s="2">
        <v>42063</v>
      </c>
      <c r="I22" s="37"/>
      <c r="J22" s="2"/>
      <c r="K22" s="30" t="s">
        <v>24</v>
      </c>
      <c r="L22" s="20">
        <v>0.28000000000000003</v>
      </c>
      <c r="M22" s="20">
        <v>0.18</v>
      </c>
      <c r="N22" s="20">
        <v>0.1</v>
      </c>
      <c r="O22" s="20">
        <v>0</v>
      </c>
      <c r="P22" s="20"/>
      <c r="Q22" s="20" t="s">
        <v>25</v>
      </c>
      <c r="R22" s="48">
        <v>44834</v>
      </c>
      <c r="S22" s="2"/>
    </row>
    <row r="23" spans="1:19" ht="24" x14ac:dyDescent="0.25">
      <c r="A23" s="18" t="s">
        <v>189</v>
      </c>
      <c r="B23" s="17">
        <v>8699622090012</v>
      </c>
      <c r="C23" s="81" t="s">
        <v>190</v>
      </c>
      <c r="D23" s="44"/>
      <c r="E23" s="44"/>
      <c r="F23" s="41" t="s">
        <v>191</v>
      </c>
      <c r="G23" s="60"/>
      <c r="H23" s="61">
        <v>43972</v>
      </c>
      <c r="I23" s="2"/>
      <c r="J23" s="2"/>
      <c r="K23" s="19" t="s">
        <v>35</v>
      </c>
      <c r="L23" s="20">
        <v>0.42</v>
      </c>
      <c r="M23" s="20">
        <v>0.12</v>
      </c>
      <c r="N23" s="20">
        <v>0.02</v>
      </c>
      <c r="O23" s="20">
        <v>0.02</v>
      </c>
      <c r="P23" s="20">
        <v>0.02</v>
      </c>
      <c r="Q23" s="20" t="s">
        <v>25</v>
      </c>
      <c r="R23" s="58">
        <v>44834</v>
      </c>
      <c r="S23" s="2"/>
    </row>
    <row r="24" spans="1:19" ht="24" x14ac:dyDescent="0.25">
      <c r="A24" s="18" t="s">
        <v>184</v>
      </c>
      <c r="B24" s="17">
        <v>8699522792030</v>
      </c>
      <c r="C24" s="24" t="s">
        <v>185</v>
      </c>
      <c r="D24" s="82"/>
      <c r="E24" s="64"/>
      <c r="F24" s="36" t="s">
        <v>183</v>
      </c>
      <c r="G24" s="60"/>
      <c r="H24" s="25"/>
      <c r="I24" s="25"/>
      <c r="J24" s="25"/>
      <c r="K24" s="19" t="s">
        <v>35</v>
      </c>
      <c r="L24" s="20">
        <v>0.28000000000000003</v>
      </c>
      <c r="M24" s="20">
        <v>0.1</v>
      </c>
      <c r="N24" s="20">
        <v>0</v>
      </c>
      <c r="O24" s="20">
        <v>0</v>
      </c>
      <c r="P24" s="20"/>
      <c r="Q24" s="20" t="s">
        <v>25</v>
      </c>
      <c r="R24" s="58">
        <v>44834</v>
      </c>
      <c r="S24" s="25"/>
    </row>
  </sheetData>
  <autoFilter ref="A3:S3" xr:uid="{BE66EC99-7E4C-4FE2-A22B-F4E774F2F57C}">
    <sortState ref="A4:S2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AKTİFLENENLER</vt:lpstr>
      <vt:lpstr>4A ÇIKARILANLAR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2022-09-27T07:48:19Z</dcterms:modified>
</cp:coreProperties>
</file>