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90BD8A25-9C80-4539-B897-DDE38AE9670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4A EKLENENLER" sheetId="1" r:id="rId1"/>
    <sheet name="4A DÜZENLENENLER" sheetId="2" r:id="rId2"/>
    <sheet name="4A AKTİFLENENLER" sheetId="3" r:id="rId3"/>
    <sheet name="4A ÇIKARILANLAR" sheetId="4" r:id="rId4"/>
    <sheet name="4A BANT HESABINA DAHİL EDİLENLE" sheetId="5" r:id="rId5"/>
    <sheet name="4A BANT HESABINDAN ÇIKARILANLAR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<sst xmlns="http://schemas.openxmlformats.org/spreadsheetml/2006/main" count="507" uniqueCount="250">
  <si>
    <t>EK-1</t>
  </si>
  <si>
    <t>BEDELİ ÖDENECEK İLAÇLAR LİSTESİNE (EK-4/A) EKLENEN İLAÇLAR</t>
  </si>
  <si>
    <t>Kamu No</t>
  </si>
  <si>
    <t>Güncel Barkod</t>
  </si>
  <si>
    <t>İlaç Adı</t>
  </si>
  <si>
    <t>Eski Barkod-1</t>
  </si>
  <si>
    <t>Eski Barkod-2</t>
  </si>
  <si>
    <t>Eşdeğer İlaç Grubu</t>
  </si>
  <si>
    <t>Terapötik Referans Grubu</t>
  </si>
  <si>
    <t>Listeye Giriş Tarihi</t>
  </si>
  <si>
    <t>Aktiflenme Tarihi</t>
  </si>
  <si>
    <t>Pasiflenme Tarihi</t>
  </si>
  <si>
    <t>Uygulanan İndirim Oranlarına Esas Durumu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</si>
  <si>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</si>
  <si>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</si>
  <si>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</si>
  <si>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</si>
  <si>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Özel İskonto</t>
  </si>
  <si>
    <t xml:space="preserve">Eczacı İskonto Oranı </t>
  </si>
  <si>
    <t xml:space="preserve"> Band Hesabı Takibinin Başlangıç Tarihi</t>
  </si>
  <si>
    <t>Firma Tarafından Dağıtım Belgesinin Bildirileceği Son Tarih</t>
  </si>
  <si>
    <t>A19504</t>
  </si>
  <si>
    <t>LASIRIN 20 MG TABLET (20 TABLET)</t>
  </si>
  <si>
    <t>E951A</t>
  </si>
  <si>
    <t>EŞDEĞER</t>
  </si>
  <si>
    <t>0-2,5%</t>
  </si>
  <si>
    <t>EK-2</t>
  </si>
  <si>
    <t>BEDELİ ÖDENECEK İLAÇLAR LİSTESİNDE (EK-4/A) DÜZENLENEN İLAÇLAR</t>
  </si>
  <si>
    <t>A19283</t>
  </si>
  <si>
    <t>AKLAV BID 400 MG/57 MG FORT SUSPANSIYON HAZIRLAMAK ICIN KURU TOZ (100 ML)</t>
  </si>
  <si>
    <t>E004G</t>
  </si>
  <si>
    <t>FIYAT KORUMALI</t>
  </si>
  <si>
    <t>A16075</t>
  </si>
  <si>
    <t>BILAXTEN 20 MG 20 TB</t>
  </si>
  <si>
    <t>REFERANS</t>
  </si>
  <si>
    <t>A19296</t>
  </si>
  <si>
    <t>LULIZOL %1 KREM (20 G) (FIVESAL %1 KREM 20 GR)</t>
  </si>
  <si>
    <t>A19384</t>
  </si>
  <si>
    <t>XOSPATA 40 MG FILM KAPLI TABLET (84 TABLET)</t>
  </si>
  <si>
    <t>--- %</t>
  </si>
  <si>
    <t>EK-3</t>
  </si>
  <si>
    <t>BEDELİ ÖDENECEK İLAÇLAR LİSTESİNDE (EK-4/A) AKTİFLENEN İLAÇLAR</t>
  </si>
  <si>
    <t>A12561</t>
  </si>
  <si>
    <t>EMAXIN 20 MG 100 EFF TB</t>
  </si>
  <si>
    <t>E364C</t>
  </si>
  <si>
    <t>28.07.2022/ 06.10.2023/ 28.06.2024</t>
  </si>
  <si>
    <t>24.03.2023
19.04.2024</t>
  </si>
  <si>
    <t>A12190</t>
  </si>
  <si>
    <t xml:space="preserve">ESLONG 10 MG 30 EFF TB     </t>
  </si>
  <si>
    <t>E349A</t>
  </si>
  <si>
    <t>04.08.2022/
02.09.2023/ 28.06.2024</t>
  </si>
  <si>
    <t>A12772</t>
  </si>
  <si>
    <t xml:space="preserve">ESLONG 15 MG 30 EFF TB     </t>
  </si>
  <si>
    <t>E349E</t>
  </si>
  <si>
    <t>A11771</t>
  </si>
  <si>
    <t>ESPLUS 10 MG 84 FTB</t>
  </si>
  <si>
    <t>30.06.2022/ 22.09.2023/  28.06.2024</t>
  </si>
  <si>
    <t>A11772</t>
  </si>
  <si>
    <t>ESPLUS 20 MG 84 FTB</t>
  </si>
  <si>
    <t>E349B</t>
  </si>
  <si>
    <t>30.06.2022/ 22.09.2023/ 28.06.2024</t>
  </si>
  <si>
    <t>A16850</t>
  </si>
  <si>
    <t>MYLOFAN 60 MG/10 ML IV INF. ICIN KON. COZELTI ICEREN 1 FLAKON</t>
  </si>
  <si>
    <t>E672A</t>
  </si>
  <si>
    <t>A19174</t>
  </si>
  <si>
    <t>OPRELAST 10 MG+20 MG+30 MG FILM KAPLI TABLET TEDAVIYE BASLAMA PAKETI (4+4+19) (SERONDIR 10 MG+20 MG+30 MG FILM KAPLI TABLET TEDAVIYE BASLAMA PAKETI)</t>
  </si>
  <si>
    <t>E933A</t>
  </si>
  <si>
    <t>EK-4</t>
  </si>
  <si>
    <t>BEDELİ ÖDENECEK İLAÇLAR LİSTESİNDEN (EK-4/A) ÇIKARILAN İLAÇLAR</t>
  </si>
  <si>
    <t>A19069</t>
  </si>
  <si>
    <t>ASIDOPAN PLUS 200 ML SUSPANSIYON</t>
  </si>
  <si>
    <t>A19072</t>
  </si>
  <si>
    <t>CANSAR PLUS 32 MG/25 MG TABLET (28 TABLET)</t>
  </si>
  <si>
    <t>E239G</t>
  </si>
  <si>
    <t>TR-009E</t>
  </si>
  <si>
    <t>A01719</t>
  </si>
  <si>
    <t>CEFAMEZIN IM 1 GR 1 FLK</t>
  </si>
  <si>
    <t>E057B</t>
  </si>
  <si>
    <t>A01721</t>
  </si>
  <si>
    <t>CEFAMEZIN IM 500 MG 1 FLK</t>
  </si>
  <si>
    <t>E057D</t>
  </si>
  <si>
    <t>A19078</t>
  </si>
  <si>
    <t>DAILIPORT 0,5 MG UZATILMIS SALIMLI 50 SERT KAPSUL</t>
  </si>
  <si>
    <t>E605T</t>
  </si>
  <si>
    <t>A19079</t>
  </si>
  <si>
    <t>DAILIPORT 1 MG UZATILMIS SALIMLI 50 SERT KAPSUL</t>
  </si>
  <si>
    <t>E605U</t>
  </si>
  <si>
    <t>A19080</t>
  </si>
  <si>
    <t>DAILIPORT 2 MG UZATILMIS SALIMLI 50 SERT KAPSUL</t>
  </si>
  <si>
    <t>E605V</t>
  </si>
  <si>
    <t>A19081</t>
  </si>
  <si>
    <t>DAILIPORT 3 MG UZATILMIS SALIMLI 50 SERT KAPSUL</t>
  </si>
  <si>
    <t>E605Y</t>
  </si>
  <si>
    <t>A19082</t>
  </si>
  <si>
    <t>DAILIPORT 5 MG UZATILMIS SALIMLI 50 SERT KAPSUL</t>
  </si>
  <si>
    <t>E605Z</t>
  </si>
  <si>
    <t>A13520</t>
  </si>
  <si>
    <t>DELIX DUO 2,5 MG+2,5 MG 30 TB</t>
  </si>
  <si>
    <t>A19085</t>
  </si>
  <si>
    <t>DEXENJE 50 MG/ 2 ML ENJEKSIYONLUK COZELTI ICEREN 6 AMPUL</t>
  </si>
  <si>
    <t>E455A</t>
  </si>
  <si>
    <t>A02662</t>
  </si>
  <si>
    <t>EMEDUR 200/40 MG 5 SUPP</t>
  </si>
  <si>
    <t>A02794</t>
  </si>
  <si>
    <t>ERCEFURYL 100 MG 12 KAP</t>
  </si>
  <si>
    <t>E176A</t>
  </si>
  <si>
    <t>A02795</t>
  </si>
  <si>
    <t>ERCEFURYL 200 MG/5 ML 60 ML SUSP</t>
  </si>
  <si>
    <t>E176B</t>
  </si>
  <si>
    <t>A19096</t>
  </si>
  <si>
    <t>FLEBOGAMMA% 10 DIF 10 G/100 ML IV INFUZYONLUK COZELTI (1 FLAKON)</t>
  </si>
  <si>
    <t>KAN ÜRÜNÜ</t>
  </si>
  <si>
    <t>A19097</t>
  </si>
  <si>
    <t>FLEBOGAMMA% 10 DIF 20 G/200 ML IV İNFÜZYONLUK COZELTI (1 FLAKON)</t>
  </si>
  <si>
    <t>A19098</t>
  </si>
  <si>
    <t>FLEBOGAMMA% 10 DIF 5 G/50 ML IV İNFÜZYONLUK COZELTI (1 FLAKON)</t>
  </si>
  <si>
    <t>A09358</t>
  </si>
  <si>
    <t>GABTIN 300 MG 50 KAP</t>
  </si>
  <si>
    <t>E360B</t>
  </si>
  <si>
    <t>A09359</t>
  </si>
  <si>
    <t>GABTIN 400 MG 50 KAP</t>
  </si>
  <si>
    <t>E360C</t>
  </si>
  <si>
    <t>A04402</t>
  </si>
  <si>
    <t>KONGEST 100 ML PED SURUP</t>
  </si>
  <si>
    <t>E154C</t>
  </si>
  <si>
    <t>A19109</t>
  </si>
  <si>
    <t>LYMUNIR 50 MG 50 YUMUSAK KAPSUL</t>
  </si>
  <si>
    <t>A19121</t>
  </si>
  <si>
    <t>PEPTYRA 20 MG ENTERIK TABLET (14 TABLET)</t>
  </si>
  <si>
    <t>E392A</t>
  </si>
  <si>
    <t>TR-005A</t>
  </si>
  <si>
    <t>A07278</t>
  </si>
  <si>
    <t>SIMDAX 2.5 MG/ML 5 ML 1 FLK</t>
  </si>
  <si>
    <t>E883A</t>
  </si>
  <si>
    <t>A19131</t>
  </si>
  <si>
    <t>THIOSPA 4MG /2ML 6 AMPUL</t>
  </si>
  <si>
    <t>E111A</t>
  </si>
  <si>
    <t>EK-5</t>
  </si>
  <si>
    <t>BEDELİ ÖDENECEK İLAÇLAR LİSTESİNDE (EK-4/A) BANT HESABINA DAHİL EDİLEN İLAÇLAR</t>
  </si>
  <si>
    <t xml:space="preserve">A09745 </t>
  </si>
  <si>
    <t xml:space="preserve">%5 DEKSTROZ %0.9 NaCl 1000 ML SOL (POLIFARMA CAM  SISE SETLI) </t>
  </si>
  <si>
    <t>E211D</t>
  </si>
  <si>
    <t>A00250</t>
  </si>
  <si>
    <t>%5 DEKSTROZ+%0.9 NaCl 1000 ML SOL (BIOSEL SETLI SISE)</t>
  </si>
  <si>
    <t>A12922</t>
  </si>
  <si>
    <t>CORDALIN 150 MG/3 ML 6 AMP</t>
  </si>
  <si>
    <t>E457A</t>
  </si>
  <si>
    <t>A18235</t>
  </si>
  <si>
    <t>KARVEA DUO 150 MG/10 MG 28 FILM KAPLI TABLET</t>
  </si>
  <si>
    <t>E374I</t>
  </si>
  <si>
    <t>TR-009K</t>
  </si>
  <si>
    <t>A11124</t>
  </si>
  <si>
    <t>KESTINE 10 MG FILM KAPLI TABLET (20 TABLET)</t>
  </si>
  <si>
    <t>E494A</t>
  </si>
  <si>
    <t>A04964</t>
  </si>
  <si>
    <t>METHOTREXATE-DBL 50 MG/2 ML 1 FLK (ORNA)</t>
  </si>
  <si>
    <t>E168D</t>
  </si>
  <si>
    <t>A10108</t>
  </si>
  <si>
    <t>NEOFLEKS %5 DEKSTROZ %0,9 SODYUM KLORUR SUDAKI COZELTISI 1000 ML PP TORBA SETLI</t>
  </si>
  <si>
    <t>A18995</t>
  </si>
  <si>
    <t>NITINAB 200 MG SERT KAPSUL (112 KAPSUL)</t>
  </si>
  <si>
    <t>E918A</t>
  </si>
  <si>
    <t>17.06.2023/
24.05.2024</t>
  </si>
  <si>
    <t>A17851</t>
  </si>
  <si>
    <t>PEGEA %0,005 GOZ DAMLASI 2,5 ML COZELTI</t>
  </si>
  <si>
    <t>E489A</t>
  </si>
  <si>
    <t>A15391</t>
  </si>
  <si>
    <t>PRO-FLEKS %5 DEKSTROZ COZ 250 ML SETSIZ</t>
  </si>
  <si>
    <t>E318G</t>
  </si>
  <si>
    <t>A19460</t>
  </si>
  <si>
    <t>SOLOPINA 100 MG FILM KAPLI TABLET (80 TABLET)</t>
  </si>
  <si>
    <t>E733B</t>
  </si>
  <si>
    <t>A16311</t>
  </si>
  <si>
    <t>TURKFLEKS %5 DEKS SUDAKI COZ 250 ML (SETSIZ-CPP TORBA)</t>
  </si>
  <si>
    <t>A16458</t>
  </si>
  <si>
    <t>TURKFLEKS %5 DEKSTROZ %0,9 SODYUM KLORUR SUDAKI COZ 1000 ML SETLI</t>
  </si>
  <si>
    <t>23.05.2019/ 20.08.2020</t>
  </si>
  <si>
    <t>03.05.2019/
25.06.2020</t>
  </si>
  <si>
    <t>EK-6</t>
  </si>
  <si>
    <t>BEDELİ ÖDENECEK İLAÇLAR LİSTESİNDE (EK-4/A) BANT HESABINDAN ÇIKARILAN İLAÇLAR</t>
  </si>
  <si>
    <t>A00550</t>
  </si>
  <si>
    <t>ALIMTA 500 MG 1 FLK</t>
  </si>
  <si>
    <t>E569A</t>
  </si>
  <si>
    <t>A01516</t>
  </si>
  <si>
    <t>BUTOPAN 20 MG/ML 1 ML 6 AMP</t>
  </si>
  <si>
    <t>E135A</t>
  </si>
  <si>
    <t>A18906</t>
  </si>
  <si>
    <t>DAPACIN 500 MG ENJEKSIYONLUK/INFUZYONLUK COZELTI HAZIRLAMADA KULLANILACAK KONSANTRE ICIN TOZ</t>
  </si>
  <si>
    <t>E741B</t>
  </si>
  <si>
    <t>A10433</t>
  </si>
  <si>
    <t>GISMOTAL 100 MG 40 TB</t>
  </si>
  <si>
    <t/>
  </si>
  <si>
    <t>E251A</t>
  </si>
  <si>
    <t>A16961</t>
  </si>
  <si>
    <t>IZOTONIK SODYUM KLORUR %0,9 SIBU PHARM ENJEKSIYONLUK COZELTI (10 AMPUL) (LAURUS %0,9 IZOTONIK SODYUM KLORUR COZ ICEREN 10 AMP)</t>
  </si>
  <si>
    <t>E220A</t>
  </si>
  <si>
    <t>A17072</t>
  </si>
  <si>
    <t>KALSIMAG-D3 1000MG/300MG/8,8MG  EFERVESAN GRANUL ICEREN 40 SASE</t>
  </si>
  <si>
    <t>E465F</t>
  </si>
  <si>
    <t>TR-029B</t>
  </si>
  <si>
    <t>18.07.2019/ 26.04.2024</t>
  </si>
  <si>
    <t>21.02.2019
19.04.2024</t>
  </si>
  <si>
    <t>A18754</t>
  </si>
  <si>
    <t>KLAROLID 250 MG FILM KAPLI TABLET (14 TABLET)</t>
  </si>
  <si>
    <t>E032C</t>
  </si>
  <si>
    <t>A19062</t>
  </si>
  <si>
    <t>MIDAJECT 50 MG/10 ML IM/IV/REKTAL ENJEKSIYONLUK/INFUZYONLUK COZELTI</t>
  </si>
  <si>
    <t>E593C</t>
  </si>
  <si>
    <t>A19140</t>
  </si>
  <si>
    <t>PINGASTRO 50 MG 40 FILM TABLET</t>
  </si>
  <si>
    <t>E733A</t>
  </si>
  <si>
    <t xml:space="preserve">FIYAT KORUMALI </t>
  </si>
  <si>
    <t>A19139</t>
  </si>
  <si>
    <t>PINGASTRO 50 MG 80 FILM TABLET</t>
  </si>
  <si>
    <t>A18762</t>
  </si>
  <si>
    <t>RABOBER 20 MG GASTRO REZISTAN TABLET (28 TABLET)</t>
  </si>
  <si>
    <t>A19006</t>
  </si>
  <si>
    <t>RELIV 15 MG SERT KAPSUL (21 ADET)</t>
  </si>
  <si>
    <t>E735C/E735P</t>
  </si>
  <si>
    <t>A19008</t>
  </si>
  <si>
    <t>RELIV 5 MG SERT KAPSUL (21 ADET)</t>
  </si>
  <si>
    <t>E735A/E735I/E735N</t>
  </si>
  <si>
    <t>A19237</t>
  </si>
  <si>
    <t>RITMOLL 150 MG FILM KAPLI TABLET (30 TABLET)</t>
  </si>
  <si>
    <t>E940A</t>
  </si>
  <si>
    <t>A13932</t>
  </si>
  <si>
    <t>SPAZMOL 20 MG/ML IM/IV/SC 6 AMP (SPAZMOL 20 MG/ML IM/IV 6 AMP)</t>
  </si>
  <si>
    <t>A07402</t>
  </si>
  <si>
    <t>SPAZMOTEK 20MG/ML 1 ML 6 AMP</t>
  </si>
  <si>
    <t>A19317</t>
  </si>
  <si>
    <t>SPITON 100 MCG BURUN SPREYI, SUSPANSIYON (200 DOZ)</t>
  </si>
  <si>
    <t>E754A</t>
  </si>
  <si>
    <t>A19330</t>
  </si>
  <si>
    <t>THRODUCE 0.5 MG SERT KAPSUL (100 KAPSUL)</t>
  </si>
  <si>
    <t>E841A</t>
  </si>
  <si>
    <t>A16424</t>
  </si>
  <si>
    <t>TURKFLEKS %10 DEKSTROZ SUDAKI COZ 150 ML SETSIZ</t>
  </si>
  <si>
    <t>E208E</t>
  </si>
  <si>
    <t>A19244</t>
  </si>
  <si>
    <t>TURKTIPSAN HIYOSIN-N BUTIL BROMUR 20 MG/ML ENJEKSIYONLUK COZELTI (6 AMPUL)</t>
  </si>
  <si>
    <t>A16212</t>
  </si>
  <si>
    <t>VAXVIRE 1000 MG 21 FILM KAPLI TABLET</t>
  </si>
  <si>
    <t>E464B</t>
  </si>
  <si>
    <t>09.09.2022/
11.08.2023/
31.05.2024</t>
  </si>
  <si>
    <t>A19227</t>
  </si>
  <si>
    <t xml:space="preserve">VENMIX 15 MG 28 FILM KAPLI TABLET </t>
  </si>
  <si>
    <t xml:space="preserve">E866B </t>
  </si>
  <si>
    <t>A18773</t>
  </si>
  <si>
    <t>VOLIZOLEN (HES 130/0,4) %6 ELEKTROLIT IV INFUZYON ICIN COZELTI (500 ML SETSIZ)</t>
  </si>
  <si>
    <t xml:space="preserve">E333A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</si>
</sst>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0.0%"/>
    <numFmt numFmtId="166" formatCode="_-* #,##0.00\ &quot;TL&quot;_-;\-* #,##0.00\ &quot;TL&quot;_-;_-* &quot;-&quot;??\ &quot;TL&quot;_-;_-@_-"/>
    <numFmt numFmtId="167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8"/>
      <color theme="1"/>
      <name val="Verdana"/>
      <family val="2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scheme val="minor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166" fontId="1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0" fontId="12" fillId="0" borderId="0"/>
  </cellStyleXfs>
  <cellXfs count="122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10" fontId="2" fillId="2" borderId="2" xfId="3" applyNumberFormat="1" applyFont="1" applyFill="1" applyBorder="1" applyAlignment="1">
      <alignment horizontal="center" vertical="center" wrapText="1"/>
    </xf>
    <xf numFmtId="10" fontId="2" fillId="0" borderId="2" xfId="3" applyNumberFormat="1" applyFont="1" applyFill="1" applyBorder="1" applyAlignment="1">
      <alignment horizontal="center" vertical="center" wrapText="1"/>
    </xf>
    <xf numFmtId="14" fontId="2" fillId="2" borderId="2" xfId="3" applyNumberFormat="1" applyFont="1" applyFill="1" applyBorder="1" applyAlignment="1">
      <alignment horizontal="center" vertical="center" wrapText="1"/>
    </xf>
    <xf numFmtId="0" fontId="0" fillId="2" borderId="0" xfId="0" applyFill="1"/>
    <xf numFmtId="1" fontId="4" fillId="0" borderId="2" xfId="1" applyNumberFormat="1" applyFont="1" applyFill="1" applyBorder="1" applyAlignment="1">
      <alignment horizontal="center" vertical="center" wrapText="1"/>
    </xf>
    <xf numFmtId="1" fontId="4" fillId="2" borderId="2" xfId="2" quotePrefix="1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Border="1"/>
    <xf numFmtId="0" fontId="4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0" fontId="4" fillId="2" borderId="2" xfId="3" applyNumberFormat="1" applyFont="1" applyFill="1" applyBorder="1" applyAlignment="1">
      <alignment horizontal="center" vertical="center" wrapText="1"/>
    </xf>
    <xf numFmtId="0" fontId="2" fillId="2" borderId="4" xfId="2" applyNumberFormat="1" applyFont="1" applyFill="1" applyBorder="1" applyAlignment="1">
      <alignment horizontal="center" vertical="center" wrapText="1"/>
    </xf>
    <xf numFmtId="0" fontId="2" fillId="2" borderId="4" xfId="3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10" fontId="2" fillId="2" borderId="4" xfId="3" applyNumberFormat="1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 vertical="center" wrapText="1"/>
    </xf>
    <xf numFmtId="14" fontId="2" fillId="2" borderId="4" xfId="3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left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164" fontId="7" fillId="2" borderId="2" xfId="3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0" fontId="4" fillId="0" borderId="2" xfId="3" applyNumberFormat="1" applyFont="1" applyFill="1" applyBorder="1" applyAlignment="1">
      <alignment horizontal="center" vertical="center" wrapText="1"/>
    </xf>
    <xf numFmtId="14" fontId="4" fillId="3" borderId="2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/>
    <xf numFmtId="14" fontId="8" fillId="0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4" fontId="4" fillId="2" borderId="2" xfId="2" applyNumberFormat="1" applyFont="1" applyFill="1" applyBorder="1" applyAlignment="1">
      <alignment horizontal="center" vertical="center" wrapText="1"/>
    </xf>
    <xf numFmtId="14" fontId="4" fillId="3" borderId="2" xfId="2" applyNumberFormat="1" applyFont="1" applyFill="1" applyBorder="1" applyAlignment="1">
      <alignment horizontal="center" vertical="center" wrapText="1"/>
    </xf>
    <xf numFmtId="1" fontId="4" fillId="2" borderId="2" xfId="3" quotePrefix="1" applyNumberFormat="1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left" vertical="center" wrapText="1"/>
    </xf>
    <xf numFmtId="1" fontId="4" fillId="2" borderId="2" xfId="3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/>
    <xf numFmtId="0" fontId="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0" fontId="4" fillId="2" borderId="2" xfId="3" applyNumberFormat="1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10" fontId="6" fillId="0" borderId="2" xfId="3" applyNumberFormat="1" applyFont="1" applyFill="1" applyBorder="1" applyAlignment="1">
      <alignment horizontal="center" vertical="center" wrapText="1"/>
    </xf>
    <xf numFmtId="164" fontId="6" fillId="0" borderId="2" xfId="2" quotePrefix="1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9" fillId="0" borderId="0" xfId="0" applyFont="1"/>
    <xf numFmtId="1" fontId="4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4" fillId="0" borderId="2" xfId="2" quotePrefix="1" applyNumberFormat="1" applyFont="1" applyFill="1" applyBorder="1" applyAlignment="1">
      <alignment horizontal="center" vertical="center" wrapText="1"/>
    </xf>
    <xf numFmtId="1" fontId="6" fillId="0" borderId="2" xfId="4" applyNumberFormat="1" applyFont="1" applyFill="1" applyBorder="1" applyAlignment="1">
      <alignment horizontal="left" vertical="center" wrapText="1" shrinkToFit="1"/>
    </xf>
    <xf numFmtId="0" fontId="4" fillId="0" borderId="2" xfId="3" applyNumberFormat="1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" fontId="4" fillId="2" borderId="2" xfId="5" applyNumberFormat="1" applyFont="1" applyFill="1" applyBorder="1" applyAlignment="1">
      <alignment horizontal="center" vertical="center" wrapText="1"/>
    </xf>
    <xf numFmtId="1" fontId="4" fillId="0" borderId="2" xfId="3" quotePrefix="1" applyNumberFormat="1" applyFont="1" applyFill="1" applyBorder="1" applyAlignment="1">
      <alignment horizontal="center" vertical="center" wrapText="1"/>
    </xf>
    <xf numFmtId="164" fontId="4" fillId="0" borderId="2" xfId="3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4" fillId="0" borderId="2" xfId="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1" fontId="4" fillId="0" borderId="2" xfId="1" quotePrefix="1" applyNumberFormat="1" applyFont="1" applyFill="1" applyBorder="1" applyAlignment="1">
      <alignment horizontal="center" vertical="center" wrapText="1"/>
    </xf>
    <xf numFmtId="1" fontId="4" fillId="0" borderId="2" xfId="2" quotePrefix="1" applyNumberFormat="1" applyFont="1" applyFill="1" applyBorder="1" applyAlignment="1">
      <alignment horizontal="center" vertical="center" wrapText="1"/>
    </xf>
    <xf numFmtId="164" fontId="4" fillId="3" borderId="5" xfId="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/>
    <xf numFmtId="164" fontId="4" fillId="2" borderId="2" xfId="6" applyNumberFormat="1" applyFont="1" applyFill="1" applyBorder="1" applyAlignment="1">
      <alignment horizontal="center" vertical="center" wrapText="1"/>
    </xf>
    <xf numFmtId="164" fontId="4" fillId="3" borderId="2" xfId="3" quotePrefix="1" applyNumberFormat="1" applyFont="1" applyFill="1" applyBorder="1" applyAlignment="1">
      <alignment horizontal="center" vertical="center" wrapText="1"/>
    </xf>
    <xf numFmtId="10" fontId="4" fillId="2" borderId="2" xfId="2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 wrapText="1"/>
    </xf>
    <xf numFmtId="164" fontId="4" fillId="0" borderId="2" xfId="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4" fillId="2" borderId="2" xfId="4" applyNumberFormat="1" applyFont="1" applyFill="1" applyBorder="1" applyAlignment="1">
      <alignment horizontal="center" vertical="center" wrapText="1" shrinkToFit="1"/>
    </xf>
    <xf numFmtId="1" fontId="4" fillId="2" borderId="2" xfId="4" applyNumberFormat="1" applyFont="1" applyFill="1" applyBorder="1" applyAlignment="1">
      <alignment horizontal="left" vertical="center" wrapText="1" shrinkToFi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4" fillId="2" borderId="2" xfId="3" quotePrefix="1" applyNumberFormat="1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4" fillId="0" borderId="2" xfId="2" applyNumberFormat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1" fontId="4" fillId="0" borderId="2" xfId="5" applyNumberFormat="1" applyFont="1" applyFill="1" applyBorder="1" applyAlignment="1">
      <alignment horizontal="center" vertical="center" wrapText="1"/>
    </xf>
    <xf numFmtId="14" fontId="4" fillId="0" borderId="2" xfId="3" applyNumberFormat="1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8" applyNumberFormat="1" applyFont="1" applyFill="1" applyBorder="1" applyAlignment="1">
      <alignment horizontal="center" vertical="center"/>
    </xf>
    <xf numFmtId="1" fontId="4" fillId="0" borderId="2" xfId="4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167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</cellXfs>
  <cellStyles count="9">
    <cellStyle name="Normal" xfId="0" builtinId="0"/>
    <cellStyle name="Normal 18" xfId="6" xr:uid="{F1D55C11-25A4-495D-A40A-F22FFC1AC637}"/>
    <cellStyle name="Normal 84" xfId="8" xr:uid="{2D9737AB-4475-4872-95F0-AF9B0DB9B170}"/>
    <cellStyle name="Normal 90" xfId="1" xr:uid="{AF86AE3D-B062-40B3-9050-BFEB00C3C2A9}"/>
    <cellStyle name="Normal_BÜTÜN88-140805" xfId="5" xr:uid="{D4AFA5D7-B976-41D6-A006-6D8C94F39905}"/>
    <cellStyle name="Normal_Sayfa1" xfId="2" xr:uid="{A823D8E2-44A6-4694-A9B6-D993513671C4}"/>
    <cellStyle name="Normal_Sayfa1 2" xfId="3" xr:uid="{B3601113-130D-48AD-99E1-2C5D9F12BA5D}"/>
    <cellStyle name="Normal_Sayfa2" xfId="7" xr:uid="{7EA12872-CDD6-4CAB-9DAE-A04C52DCDD71}"/>
    <cellStyle name="ParaBirimi 3" xfId="4" xr:uid="{3032F414-649F-42C3-AB0C-6AA639BB181B}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workbookViewId="0">
      <selection activeCell="D19" sqref="D19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9" max="19" width="10.5703125" customWidth="1"/>
  </cols>
  <sheetData>
    <row r="1" spans="1: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0" t="s">
        <v>18</v>
      </c>
      <c r="R3" s="12" t="s">
        <v>19</v>
      </c>
      <c r="S3" s="12" t="s">
        <v>20</v>
      </c>
    </row>
    <row r="4" spans="1:19" x14ac:dyDescent="0.25">
      <c r="A4" s="14" t="s">
        <v>21</v>
      </c>
      <c r="B4" s="15">
        <v>8699792012234</v>
      </c>
      <c r="C4" s="16" t="s">
        <v>22</v>
      </c>
      <c r="D4" s="17"/>
      <c r="E4" s="18"/>
      <c r="F4" s="19" t="s">
        <v>23</v>
      </c>
      <c r="G4" s="18"/>
      <c r="H4" s="20">
        <v>45471</v>
      </c>
      <c r="I4" s="18"/>
      <c r="J4" s="18"/>
      <c r="K4" s="21" t="s">
        <v>24</v>
      </c>
      <c r="L4" s="22">
        <v>0.28000000000000003</v>
      </c>
      <c r="M4" s="22">
        <v>0.18</v>
      </c>
      <c r="N4" s="22">
        <v>0.1</v>
      </c>
      <c r="O4" s="22">
        <v>0</v>
      </c>
      <c r="P4" s="18"/>
      <c r="Q4" s="22" t="s">
        <v>25</v>
      </c>
      <c r="R4" s="20">
        <v>45471</v>
      </c>
      <c r="S4" s="18"/>
    </row>
  </sheetData>
  <mergeCells count="2">
    <mergeCell ref="A1:S1"/>
    <mergeCell ref="A2:S2"/>
  </mergeCells>
  <conditionalFormatting sqref="B3">
    <cfRule type="duplicateValues" dxfId="20" priority="3"/>
    <cfRule type="duplicateValues" dxfId="19" priority="4"/>
  </conditionalFormatting>
  <conditionalFormatting sqref="C3">
    <cfRule type="duplicateValues" dxfId="18" priority="1"/>
    <cfRule type="duplicateValues" dxfId="1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B284-4FE5-47B5-A29B-0FA0EF7B67EB}">
  <dimension ref="A1:S7"/>
  <sheetViews>
    <sheetView workbookViewId="0">
      <selection activeCell="C20" sqref="C20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27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23" t="s">
        <v>2</v>
      </c>
      <c r="B3" s="24" t="s">
        <v>3</v>
      </c>
      <c r="C3" s="24" t="s">
        <v>4</v>
      </c>
      <c r="D3" s="24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5" t="s">
        <v>10</v>
      </c>
      <c r="J3" s="25" t="s">
        <v>11</v>
      </c>
      <c r="K3" s="26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26" t="s">
        <v>18</v>
      </c>
      <c r="R3" s="28" t="s">
        <v>19</v>
      </c>
      <c r="S3" s="28" t="s">
        <v>20</v>
      </c>
    </row>
    <row r="4" spans="1:19" ht="24" x14ac:dyDescent="0.25">
      <c r="A4" s="15" t="s">
        <v>28</v>
      </c>
      <c r="B4" s="15">
        <v>8699591280070</v>
      </c>
      <c r="C4" s="29" t="s">
        <v>29</v>
      </c>
      <c r="D4" s="18"/>
      <c r="E4" s="18"/>
      <c r="F4" s="30" t="s">
        <v>30</v>
      </c>
      <c r="G4" s="31"/>
      <c r="H4" s="32">
        <v>45378</v>
      </c>
      <c r="I4" s="18"/>
      <c r="J4" s="18"/>
      <c r="K4" s="33" t="s">
        <v>31</v>
      </c>
      <c r="L4" s="22">
        <v>0.28000000000000003</v>
      </c>
      <c r="M4" s="22">
        <v>0.1</v>
      </c>
      <c r="N4" s="22">
        <v>0</v>
      </c>
      <c r="O4" s="22">
        <v>0</v>
      </c>
      <c r="P4" s="18"/>
      <c r="Q4" s="34" t="s">
        <v>25</v>
      </c>
      <c r="R4" s="18"/>
      <c r="S4" s="35"/>
    </row>
    <row r="5" spans="1:19" x14ac:dyDescent="0.25">
      <c r="A5" s="36" t="s">
        <v>32</v>
      </c>
      <c r="B5" s="15">
        <v>8699832010046</v>
      </c>
      <c r="C5" s="29" t="s">
        <v>33</v>
      </c>
      <c r="D5" s="37"/>
      <c r="E5" s="37"/>
      <c r="F5" s="38" t="s">
        <v>23</v>
      </c>
      <c r="G5" s="19"/>
      <c r="H5" s="39">
        <v>42850</v>
      </c>
      <c r="I5" s="39"/>
      <c r="J5" s="39"/>
      <c r="K5" s="33" t="s">
        <v>34</v>
      </c>
      <c r="L5" s="34">
        <v>0.41</v>
      </c>
      <c r="M5" s="34">
        <v>0.31</v>
      </c>
      <c r="N5" s="34">
        <v>0.1</v>
      </c>
      <c r="O5" s="34">
        <v>0</v>
      </c>
      <c r="P5" s="34"/>
      <c r="Q5" s="34" t="s">
        <v>25</v>
      </c>
      <c r="R5" s="40"/>
      <c r="S5" s="39"/>
    </row>
    <row r="6" spans="1:19" ht="24" x14ac:dyDescent="0.25">
      <c r="A6" s="15" t="s">
        <v>35</v>
      </c>
      <c r="B6" s="15">
        <v>8699569350217</v>
      </c>
      <c r="C6" s="16" t="s">
        <v>36</v>
      </c>
      <c r="D6" s="15">
        <v>8699569350194</v>
      </c>
      <c r="E6" s="18"/>
      <c r="F6" s="31"/>
      <c r="G6" s="31"/>
      <c r="H6" s="41">
        <v>45378</v>
      </c>
      <c r="I6" s="18"/>
      <c r="J6" s="18"/>
      <c r="K6" s="33" t="s">
        <v>24</v>
      </c>
      <c r="L6" s="22">
        <v>0.37</v>
      </c>
      <c r="M6" s="22">
        <v>0.27</v>
      </c>
      <c r="N6" s="22">
        <v>0.19</v>
      </c>
      <c r="O6" s="22">
        <v>0.09</v>
      </c>
      <c r="P6" s="22">
        <v>0.09</v>
      </c>
      <c r="Q6" s="34" t="s">
        <v>25</v>
      </c>
      <c r="R6" s="18"/>
      <c r="S6" s="35"/>
    </row>
    <row r="7" spans="1:19" x14ac:dyDescent="0.25">
      <c r="A7" s="36" t="s">
        <v>37</v>
      </c>
      <c r="B7" s="15">
        <v>8699043890468</v>
      </c>
      <c r="C7" s="16" t="s">
        <v>38</v>
      </c>
      <c r="D7" s="18"/>
      <c r="E7" s="42"/>
      <c r="F7" s="42"/>
      <c r="G7" s="42"/>
      <c r="H7" s="43">
        <v>45429</v>
      </c>
      <c r="I7" s="42"/>
      <c r="J7" s="42"/>
      <c r="K7" s="21" t="s">
        <v>34</v>
      </c>
      <c r="L7" s="22" t="s">
        <v>39</v>
      </c>
      <c r="M7" s="22" t="s">
        <v>39</v>
      </c>
      <c r="N7" s="22" t="s">
        <v>39</v>
      </c>
      <c r="O7" s="22" t="s">
        <v>39</v>
      </c>
      <c r="P7" s="22" t="s">
        <v>39</v>
      </c>
      <c r="Q7" s="22" t="s">
        <v>25</v>
      </c>
      <c r="R7" s="42"/>
      <c r="S7" s="44"/>
    </row>
  </sheetData>
  <mergeCells count="2">
    <mergeCell ref="A1:S1"/>
    <mergeCell ref="A2:S2"/>
  </mergeCells>
  <conditionalFormatting sqref="B3">
    <cfRule type="duplicateValues" dxfId="16" priority="1"/>
    <cfRule type="duplicateValues" dxfId="1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94B6-B06D-438D-BFB0-9189EEC7912C}">
  <dimension ref="A1:S10"/>
  <sheetViews>
    <sheetView workbookViewId="0">
      <selection activeCell="C20" sqref="C20"/>
    </sheetView>
  </sheetViews>
  <sheetFormatPr defaultRowHeight="15" x14ac:dyDescent="0.25"/>
  <cols>
    <col min="2" max="2" width="13.28515625" customWidth="1"/>
    <col min="3" max="3" width="41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41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0" t="s">
        <v>18</v>
      </c>
      <c r="R3" s="12" t="s">
        <v>19</v>
      </c>
      <c r="S3" s="12" t="s">
        <v>20</v>
      </c>
    </row>
    <row r="4" spans="1:19" s="13" customFormat="1" ht="36" x14ac:dyDescent="0.25">
      <c r="A4" s="36" t="s">
        <v>42</v>
      </c>
      <c r="B4" s="45">
        <v>8680881024542</v>
      </c>
      <c r="C4" s="46" t="s">
        <v>43</v>
      </c>
      <c r="D4" s="45"/>
      <c r="E4" s="47"/>
      <c r="F4" s="48" t="s">
        <v>44</v>
      </c>
      <c r="G4" s="21"/>
      <c r="H4" s="49">
        <v>40864</v>
      </c>
      <c r="I4" s="50" t="s">
        <v>45</v>
      </c>
      <c r="J4" s="49" t="s">
        <v>46</v>
      </c>
      <c r="K4" s="21" t="s">
        <v>31</v>
      </c>
      <c r="L4" s="22">
        <v>0.28000000000000003</v>
      </c>
      <c r="M4" s="22">
        <v>0.1</v>
      </c>
      <c r="N4" s="22">
        <v>0</v>
      </c>
      <c r="O4" s="22">
        <v>0</v>
      </c>
      <c r="P4" s="22"/>
      <c r="Q4" s="51" t="s">
        <v>25</v>
      </c>
      <c r="R4" s="49"/>
      <c r="S4" s="52"/>
    </row>
    <row r="5" spans="1:19" s="13" customFormat="1" ht="36" x14ac:dyDescent="0.25">
      <c r="A5" s="36" t="s">
        <v>47</v>
      </c>
      <c r="B5" s="45">
        <v>8680881025105</v>
      </c>
      <c r="C5" s="46" t="s">
        <v>48</v>
      </c>
      <c r="D5" s="47"/>
      <c r="E5" s="47"/>
      <c r="F5" s="21" t="s">
        <v>49</v>
      </c>
      <c r="G5" s="21"/>
      <c r="H5" s="49">
        <v>40619</v>
      </c>
      <c r="I5" s="50" t="s">
        <v>50</v>
      </c>
      <c r="J5" s="49" t="s">
        <v>46</v>
      </c>
      <c r="K5" s="21" t="s">
        <v>24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51" t="s">
        <v>25</v>
      </c>
      <c r="R5" s="52"/>
      <c r="S5" s="52"/>
    </row>
    <row r="6" spans="1:19" s="13" customFormat="1" ht="36" x14ac:dyDescent="0.25">
      <c r="A6" s="36" t="s">
        <v>51</v>
      </c>
      <c r="B6" s="45">
        <v>8680881025129</v>
      </c>
      <c r="C6" s="46" t="s">
        <v>52</v>
      </c>
      <c r="D6" s="45"/>
      <c r="E6" s="47"/>
      <c r="F6" s="48" t="s">
        <v>53</v>
      </c>
      <c r="G6" s="21"/>
      <c r="H6" s="49">
        <v>40936</v>
      </c>
      <c r="I6" s="50" t="s">
        <v>50</v>
      </c>
      <c r="J6" s="39" t="s">
        <v>46</v>
      </c>
      <c r="K6" s="21" t="s">
        <v>24</v>
      </c>
      <c r="L6" s="22">
        <v>0.28000000000000003</v>
      </c>
      <c r="M6" s="22">
        <v>0.18</v>
      </c>
      <c r="N6" s="22">
        <v>0.1</v>
      </c>
      <c r="O6" s="22">
        <v>0</v>
      </c>
      <c r="P6" s="22"/>
      <c r="Q6" s="51" t="s">
        <v>25</v>
      </c>
      <c r="R6" s="52"/>
      <c r="S6" s="52"/>
    </row>
    <row r="7" spans="1:19" s="13" customFormat="1" ht="36" x14ac:dyDescent="0.25">
      <c r="A7" s="36" t="s">
        <v>54</v>
      </c>
      <c r="B7" s="15">
        <v>8680881093814</v>
      </c>
      <c r="C7" s="16" t="s">
        <v>55</v>
      </c>
      <c r="D7" s="45"/>
      <c r="E7" s="47"/>
      <c r="F7" s="21" t="s">
        <v>49</v>
      </c>
      <c r="G7" s="21"/>
      <c r="H7" s="49">
        <v>40399</v>
      </c>
      <c r="I7" s="50" t="s">
        <v>56</v>
      </c>
      <c r="J7" s="49" t="s">
        <v>46</v>
      </c>
      <c r="K7" s="21" t="s">
        <v>24</v>
      </c>
      <c r="L7" s="22">
        <v>0.33499999999999996</v>
      </c>
      <c r="M7" s="22">
        <v>0.23499999999999999</v>
      </c>
      <c r="N7" s="22">
        <v>0.155</v>
      </c>
      <c r="O7" s="22">
        <v>5.5E-2</v>
      </c>
      <c r="P7" s="22">
        <v>5.5E-2</v>
      </c>
      <c r="Q7" s="22" t="s">
        <v>25</v>
      </c>
      <c r="R7" s="52">
        <v>41733</v>
      </c>
      <c r="S7" s="52"/>
    </row>
    <row r="8" spans="1:19" s="13" customFormat="1" ht="36" x14ac:dyDescent="0.25">
      <c r="A8" s="36" t="s">
        <v>57</v>
      </c>
      <c r="B8" s="15">
        <v>8680881093838</v>
      </c>
      <c r="C8" s="16" t="s">
        <v>58</v>
      </c>
      <c r="D8" s="45"/>
      <c r="E8" s="47"/>
      <c r="F8" s="21" t="s">
        <v>59</v>
      </c>
      <c r="G8" s="21"/>
      <c r="H8" s="49">
        <v>40399</v>
      </c>
      <c r="I8" s="50" t="s">
        <v>60</v>
      </c>
      <c r="J8" s="39" t="s">
        <v>46</v>
      </c>
      <c r="K8" s="21" t="s">
        <v>24</v>
      </c>
      <c r="L8" s="22">
        <v>0.33499999999999996</v>
      </c>
      <c r="M8" s="22">
        <v>0.23499999999999999</v>
      </c>
      <c r="N8" s="22">
        <v>0.155</v>
      </c>
      <c r="O8" s="22">
        <v>5.5E-2</v>
      </c>
      <c r="P8" s="22">
        <v>5.5E-2</v>
      </c>
      <c r="Q8" s="22" t="s">
        <v>25</v>
      </c>
      <c r="R8" s="52">
        <v>41515</v>
      </c>
      <c r="S8" s="52"/>
    </row>
    <row r="9" spans="1:19" s="13" customFormat="1" ht="24" x14ac:dyDescent="0.25">
      <c r="A9" s="36" t="s">
        <v>61</v>
      </c>
      <c r="B9" s="15">
        <v>8681793756019</v>
      </c>
      <c r="C9" s="16" t="s">
        <v>62</v>
      </c>
      <c r="D9" s="53"/>
      <c r="E9" s="53"/>
      <c r="F9" s="48" t="s">
        <v>63</v>
      </c>
      <c r="G9" s="54"/>
      <c r="H9" s="49">
        <v>43220</v>
      </c>
      <c r="I9" s="50">
        <v>45471</v>
      </c>
      <c r="J9" s="39">
        <v>45401</v>
      </c>
      <c r="K9" s="21" t="s">
        <v>24</v>
      </c>
      <c r="L9" s="22">
        <v>0.28000000000000003</v>
      </c>
      <c r="M9" s="22">
        <v>0.18</v>
      </c>
      <c r="N9" s="22">
        <v>0.1</v>
      </c>
      <c r="O9" s="22">
        <v>0</v>
      </c>
      <c r="P9" s="22"/>
      <c r="Q9" s="22" t="s">
        <v>25</v>
      </c>
      <c r="R9" s="49"/>
      <c r="S9" s="49"/>
    </row>
    <row r="10" spans="1:19" s="13" customFormat="1" ht="48" x14ac:dyDescent="0.25">
      <c r="A10" s="36" t="s">
        <v>64</v>
      </c>
      <c r="B10" s="15">
        <v>8680972609153</v>
      </c>
      <c r="C10" s="29" t="s">
        <v>65</v>
      </c>
      <c r="D10" s="15">
        <v>8680972609139</v>
      </c>
      <c r="E10" s="55"/>
      <c r="F10" s="56" t="s">
        <v>66</v>
      </c>
      <c r="G10" s="55"/>
      <c r="H10" s="57">
        <v>45226</v>
      </c>
      <c r="I10" s="50">
        <v>45471</v>
      </c>
      <c r="J10" s="39">
        <v>45380</v>
      </c>
      <c r="K10" s="21" t="s">
        <v>24</v>
      </c>
      <c r="L10" s="22">
        <v>0.28000000000000003</v>
      </c>
      <c r="M10" s="22">
        <v>0.18</v>
      </c>
      <c r="N10" s="22">
        <v>0.1</v>
      </c>
      <c r="O10" s="22">
        <v>0</v>
      </c>
      <c r="P10" s="58"/>
      <c r="Q10" s="22" t="s">
        <v>25</v>
      </c>
      <c r="R10" s="52">
        <v>45380</v>
      </c>
      <c r="S10" s="59"/>
    </row>
  </sheetData>
  <mergeCells count="2">
    <mergeCell ref="A1:S1"/>
    <mergeCell ref="A2:S2"/>
  </mergeCells>
  <conditionalFormatting sqref="B3">
    <cfRule type="duplicateValues" dxfId="14" priority="3"/>
    <cfRule type="duplicateValues" dxfId="13" priority="4"/>
  </conditionalFormatting>
  <conditionalFormatting sqref="C3">
    <cfRule type="duplicateValues" dxfId="12" priority="1"/>
    <cfRule type="duplicateValues" dxfId="1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B87D-0B28-431E-89E3-D4B8B99217F8}">
  <dimension ref="A1:S27"/>
  <sheetViews>
    <sheetView workbookViewId="0">
      <selection activeCell="C16" sqref="C16"/>
    </sheetView>
  </sheetViews>
  <sheetFormatPr defaultRowHeight="15" x14ac:dyDescent="0.25"/>
  <cols>
    <col min="2" max="2" width="15.85546875" customWidth="1"/>
    <col min="3" max="3" width="37.42578125" customWidth="1"/>
    <col min="4" max="4" width="11.5703125" customWidth="1"/>
    <col min="5" max="5" width="12.28515625" customWidth="1"/>
    <col min="9" max="9" width="10" customWidth="1"/>
    <col min="11" max="11" width="11.140625" customWidth="1"/>
    <col min="19" max="19" width="10.140625" customWidth="1"/>
  </cols>
  <sheetData>
    <row r="1" spans="1:19" x14ac:dyDescent="0.2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68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0" t="s">
        <v>18</v>
      </c>
      <c r="R3" s="12" t="s">
        <v>19</v>
      </c>
      <c r="S3" s="12" t="s">
        <v>20</v>
      </c>
    </row>
    <row r="4" spans="1:19" ht="25.5" x14ac:dyDescent="0.25">
      <c r="A4" s="60" t="s">
        <v>69</v>
      </c>
      <c r="B4" s="61">
        <v>8699519700031</v>
      </c>
      <c r="C4" s="62" t="s">
        <v>70</v>
      </c>
      <c r="D4" s="18"/>
      <c r="E4" s="63"/>
      <c r="F4" s="64"/>
      <c r="G4" s="63"/>
      <c r="H4" s="20">
        <v>45154</v>
      </c>
      <c r="I4" s="63"/>
      <c r="J4" s="20">
        <v>45310</v>
      </c>
      <c r="K4" s="65" t="s">
        <v>31</v>
      </c>
      <c r="L4" s="66">
        <v>0.43000000000000005</v>
      </c>
      <c r="M4" s="66">
        <v>0.13</v>
      </c>
      <c r="N4" s="66">
        <v>0.03</v>
      </c>
      <c r="O4" s="66">
        <v>0.03</v>
      </c>
      <c r="P4" s="66">
        <v>0.03</v>
      </c>
      <c r="Q4" s="66" t="s">
        <v>25</v>
      </c>
      <c r="R4" s="67"/>
      <c r="S4" s="68">
        <v>45307</v>
      </c>
    </row>
    <row r="5" spans="1:19" s="70" customFormat="1" ht="25.5" x14ac:dyDescent="0.25">
      <c r="A5" s="60" t="s">
        <v>71</v>
      </c>
      <c r="B5" s="61">
        <v>8683556010093</v>
      </c>
      <c r="C5" s="62" t="s">
        <v>72</v>
      </c>
      <c r="D5" s="18"/>
      <c r="E5" s="63"/>
      <c r="F5" s="69" t="s">
        <v>73</v>
      </c>
      <c r="G5" s="65" t="s">
        <v>74</v>
      </c>
      <c r="H5" s="20">
        <v>45154</v>
      </c>
      <c r="I5" s="63"/>
      <c r="J5" s="20">
        <v>45310</v>
      </c>
      <c r="K5" s="65" t="s">
        <v>24</v>
      </c>
      <c r="L5" s="66">
        <v>0.28000000000000003</v>
      </c>
      <c r="M5" s="66">
        <v>0.18</v>
      </c>
      <c r="N5" s="66">
        <v>0.1</v>
      </c>
      <c r="O5" s="66">
        <v>0</v>
      </c>
      <c r="P5" s="63"/>
      <c r="Q5" s="66" t="s">
        <v>25</v>
      </c>
      <c r="R5" s="63"/>
      <c r="S5" s="68">
        <v>45307</v>
      </c>
    </row>
    <row r="6" spans="1:19" s="13" customFormat="1" ht="24" x14ac:dyDescent="0.25">
      <c r="A6" s="36" t="s">
        <v>75</v>
      </c>
      <c r="B6" s="15">
        <v>8699502270749</v>
      </c>
      <c r="C6" s="29" t="s">
        <v>76</v>
      </c>
      <c r="D6" s="71"/>
      <c r="E6" s="71"/>
      <c r="F6" s="72" t="s">
        <v>77</v>
      </c>
      <c r="G6" s="33"/>
      <c r="H6" s="39"/>
      <c r="I6" s="39"/>
      <c r="J6" s="39">
        <v>45156</v>
      </c>
      <c r="K6" s="33" t="s">
        <v>31</v>
      </c>
      <c r="L6" s="34">
        <v>0.4</v>
      </c>
      <c r="M6" s="34">
        <v>0.1</v>
      </c>
      <c r="N6" s="34">
        <v>0</v>
      </c>
      <c r="O6" s="34">
        <v>0</v>
      </c>
      <c r="P6" s="34"/>
      <c r="Q6" s="34" t="s">
        <v>25</v>
      </c>
      <c r="R6" s="73"/>
      <c r="S6" s="57"/>
    </row>
    <row r="7" spans="1:19" s="13" customFormat="1" ht="24" x14ac:dyDescent="0.25">
      <c r="A7" s="36" t="s">
        <v>78</v>
      </c>
      <c r="B7" s="15">
        <v>8699502270725</v>
      </c>
      <c r="C7" s="29" t="s">
        <v>79</v>
      </c>
      <c r="D7" s="71"/>
      <c r="E7" s="71"/>
      <c r="F7" s="72" t="s">
        <v>80</v>
      </c>
      <c r="G7" s="33"/>
      <c r="H7" s="39"/>
      <c r="I7" s="39"/>
      <c r="J7" s="39">
        <v>45156</v>
      </c>
      <c r="K7" s="33" t="s">
        <v>31</v>
      </c>
      <c r="L7" s="34">
        <v>0.4</v>
      </c>
      <c r="M7" s="34">
        <v>0.1</v>
      </c>
      <c r="N7" s="34">
        <v>0</v>
      </c>
      <c r="O7" s="34">
        <v>0</v>
      </c>
      <c r="P7" s="34"/>
      <c r="Q7" s="34" t="s">
        <v>25</v>
      </c>
      <c r="R7" s="57">
        <v>44196</v>
      </c>
      <c r="S7" s="57"/>
    </row>
    <row r="8" spans="1:19" s="13" customFormat="1" ht="25.5" x14ac:dyDescent="0.25">
      <c r="A8" s="60" t="s">
        <v>81</v>
      </c>
      <c r="B8" s="61">
        <v>8681428171576</v>
      </c>
      <c r="C8" s="62" t="s">
        <v>82</v>
      </c>
      <c r="D8" s="18"/>
      <c r="E8" s="74"/>
      <c r="F8" s="69" t="s">
        <v>83</v>
      </c>
      <c r="G8" s="74"/>
      <c r="H8" s="20">
        <v>45154</v>
      </c>
      <c r="I8" s="74"/>
      <c r="J8" s="20">
        <v>45310</v>
      </c>
      <c r="K8" s="65" t="s">
        <v>24</v>
      </c>
      <c r="L8" s="66">
        <v>0.28000000000000003</v>
      </c>
      <c r="M8" s="66">
        <v>0.18</v>
      </c>
      <c r="N8" s="66">
        <v>0.1</v>
      </c>
      <c r="O8" s="66">
        <v>0</v>
      </c>
      <c r="P8" s="66"/>
      <c r="Q8" s="66" t="s">
        <v>25</v>
      </c>
      <c r="R8" s="67"/>
      <c r="S8" s="68">
        <v>45307</v>
      </c>
    </row>
    <row r="9" spans="1:19" s="13" customFormat="1" ht="25.5" x14ac:dyDescent="0.25">
      <c r="A9" s="60" t="s">
        <v>84</v>
      </c>
      <c r="B9" s="61">
        <v>8681428171606</v>
      </c>
      <c r="C9" s="62" t="s">
        <v>85</v>
      </c>
      <c r="D9" s="18"/>
      <c r="E9" s="74"/>
      <c r="F9" s="69" t="s">
        <v>86</v>
      </c>
      <c r="G9" s="74"/>
      <c r="H9" s="20">
        <v>45154</v>
      </c>
      <c r="I9" s="74"/>
      <c r="J9" s="20">
        <v>45310</v>
      </c>
      <c r="K9" s="65" t="s">
        <v>24</v>
      </c>
      <c r="L9" s="66">
        <v>0.28000000000000003</v>
      </c>
      <c r="M9" s="66">
        <v>0.18</v>
      </c>
      <c r="N9" s="66">
        <v>0.1</v>
      </c>
      <c r="O9" s="66">
        <v>0</v>
      </c>
      <c r="P9" s="66"/>
      <c r="Q9" s="66" t="s">
        <v>25</v>
      </c>
      <c r="R9" s="67"/>
      <c r="S9" s="68">
        <v>45307</v>
      </c>
    </row>
    <row r="10" spans="1:19" s="13" customFormat="1" ht="25.5" x14ac:dyDescent="0.25">
      <c r="A10" s="60" t="s">
        <v>87</v>
      </c>
      <c r="B10" s="61">
        <v>8681428171637</v>
      </c>
      <c r="C10" s="62" t="s">
        <v>88</v>
      </c>
      <c r="D10" s="18"/>
      <c r="E10" s="74"/>
      <c r="F10" s="69" t="s">
        <v>89</v>
      </c>
      <c r="G10" s="74"/>
      <c r="H10" s="20">
        <v>45154</v>
      </c>
      <c r="I10" s="74"/>
      <c r="J10" s="20">
        <v>45310</v>
      </c>
      <c r="K10" s="65" t="s">
        <v>24</v>
      </c>
      <c r="L10" s="66">
        <v>0.28000000000000003</v>
      </c>
      <c r="M10" s="66">
        <v>0.18</v>
      </c>
      <c r="N10" s="66">
        <v>0.1</v>
      </c>
      <c r="O10" s="66">
        <v>0</v>
      </c>
      <c r="P10" s="66"/>
      <c r="Q10" s="66" t="s">
        <v>25</v>
      </c>
      <c r="R10" s="67"/>
      <c r="S10" s="68">
        <v>45307</v>
      </c>
    </row>
    <row r="11" spans="1:19" s="13" customFormat="1" ht="25.5" x14ac:dyDescent="0.25">
      <c r="A11" s="60" t="s">
        <v>90</v>
      </c>
      <c r="B11" s="61">
        <v>8681428171668</v>
      </c>
      <c r="C11" s="62" t="s">
        <v>91</v>
      </c>
      <c r="D11" s="18"/>
      <c r="E11" s="74"/>
      <c r="F11" s="69" t="s">
        <v>92</v>
      </c>
      <c r="G11" s="74"/>
      <c r="H11" s="20">
        <v>45154</v>
      </c>
      <c r="I11" s="74"/>
      <c r="J11" s="20">
        <v>45310</v>
      </c>
      <c r="K11" s="65" t="s">
        <v>24</v>
      </c>
      <c r="L11" s="66">
        <v>0.28000000000000003</v>
      </c>
      <c r="M11" s="66">
        <v>0.18</v>
      </c>
      <c r="N11" s="66">
        <v>0.1</v>
      </c>
      <c r="O11" s="66">
        <v>0</v>
      </c>
      <c r="P11" s="66"/>
      <c r="Q11" s="66" t="s">
        <v>25</v>
      </c>
      <c r="R11" s="67"/>
      <c r="S11" s="68">
        <v>45307</v>
      </c>
    </row>
    <row r="12" spans="1:19" s="13" customFormat="1" ht="25.5" x14ac:dyDescent="0.25">
      <c r="A12" s="60" t="s">
        <v>93</v>
      </c>
      <c r="B12" s="61">
        <v>8681428171545</v>
      </c>
      <c r="C12" s="62" t="s">
        <v>94</v>
      </c>
      <c r="D12" s="18"/>
      <c r="E12" s="74"/>
      <c r="F12" s="69" t="s">
        <v>95</v>
      </c>
      <c r="G12" s="74"/>
      <c r="H12" s="20">
        <v>45154</v>
      </c>
      <c r="I12" s="74"/>
      <c r="J12" s="20">
        <v>45310</v>
      </c>
      <c r="K12" s="65" t="s">
        <v>24</v>
      </c>
      <c r="L12" s="66">
        <v>0.28000000000000003</v>
      </c>
      <c r="M12" s="66">
        <v>0.18</v>
      </c>
      <c r="N12" s="66">
        <v>0.1</v>
      </c>
      <c r="O12" s="66">
        <v>0</v>
      </c>
      <c r="P12" s="66"/>
      <c r="Q12" s="66" t="s">
        <v>25</v>
      </c>
      <c r="R12" s="67"/>
      <c r="S12" s="68">
        <v>45307</v>
      </c>
    </row>
    <row r="13" spans="1:19" s="13" customFormat="1" x14ac:dyDescent="0.25">
      <c r="A13" s="36" t="s">
        <v>96</v>
      </c>
      <c r="B13" s="15">
        <v>8699809098169</v>
      </c>
      <c r="C13" s="29" t="s">
        <v>97</v>
      </c>
      <c r="D13" s="75"/>
      <c r="E13" s="75"/>
      <c r="F13" s="72"/>
      <c r="G13" s="33"/>
      <c r="H13" s="39">
        <v>41292</v>
      </c>
      <c r="I13" s="39"/>
      <c r="J13" s="39">
        <v>45156</v>
      </c>
      <c r="K13" s="33" t="s">
        <v>34</v>
      </c>
      <c r="L13" s="34">
        <v>0.41</v>
      </c>
      <c r="M13" s="34">
        <v>0.31</v>
      </c>
      <c r="N13" s="34">
        <v>0.1</v>
      </c>
      <c r="O13" s="34">
        <v>0</v>
      </c>
      <c r="P13" s="34"/>
      <c r="Q13" s="34" t="s">
        <v>25</v>
      </c>
      <c r="R13" s="76"/>
      <c r="S13" s="76"/>
    </row>
    <row r="14" spans="1:19" s="13" customFormat="1" ht="25.5" x14ac:dyDescent="0.25">
      <c r="A14" s="60" t="s">
        <v>98</v>
      </c>
      <c r="B14" s="61">
        <v>8680731001013</v>
      </c>
      <c r="C14" s="62" t="s">
        <v>99</v>
      </c>
      <c r="D14" s="18"/>
      <c r="E14" s="63"/>
      <c r="F14" s="69" t="s">
        <v>100</v>
      </c>
      <c r="G14" s="63"/>
      <c r="H14" s="20">
        <v>45154</v>
      </c>
      <c r="I14" s="63"/>
      <c r="J14" s="20">
        <v>45310</v>
      </c>
      <c r="K14" s="65" t="s">
        <v>24</v>
      </c>
      <c r="L14" s="66">
        <v>0.39</v>
      </c>
      <c r="M14" s="66">
        <v>0.28999999999999998</v>
      </c>
      <c r="N14" s="66">
        <v>0.21</v>
      </c>
      <c r="O14" s="66">
        <v>0.11</v>
      </c>
      <c r="P14" s="66">
        <v>0.11</v>
      </c>
      <c r="Q14" s="66" t="s">
        <v>25</v>
      </c>
      <c r="R14" s="60"/>
      <c r="S14" s="68">
        <v>45307</v>
      </c>
    </row>
    <row r="15" spans="1:19" s="13" customFormat="1" ht="24" x14ac:dyDescent="0.25">
      <c r="A15" s="36" t="s">
        <v>101</v>
      </c>
      <c r="B15" s="15">
        <v>8699809897021</v>
      </c>
      <c r="C15" s="29" t="s">
        <v>102</v>
      </c>
      <c r="D15" s="45"/>
      <c r="E15" s="77"/>
      <c r="F15" s="48"/>
      <c r="G15" s="21"/>
      <c r="H15" s="49"/>
      <c r="I15" s="49"/>
      <c r="J15" s="39">
        <v>45156</v>
      </c>
      <c r="K15" s="33" t="s">
        <v>31</v>
      </c>
      <c r="L15" s="34">
        <v>0.4</v>
      </c>
      <c r="M15" s="34">
        <v>0.1</v>
      </c>
      <c r="N15" s="34">
        <v>0</v>
      </c>
      <c r="O15" s="34">
        <v>0</v>
      </c>
      <c r="P15" s="22"/>
      <c r="Q15" s="22" t="s">
        <v>25</v>
      </c>
      <c r="R15" s="52"/>
      <c r="S15" s="52"/>
    </row>
    <row r="16" spans="1:19" s="13" customFormat="1" ht="24" x14ac:dyDescent="0.25">
      <c r="A16" s="36" t="s">
        <v>103</v>
      </c>
      <c r="B16" s="15">
        <v>8699809156661</v>
      </c>
      <c r="C16" s="29" t="s">
        <v>104</v>
      </c>
      <c r="D16" s="78"/>
      <c r="E16" s="78"/>
      <c r="F16" s="72" t="s">
        <v>105</v>
      </c>
      <c r="G16" s="33"/>
      <c r="H16" s="49"/>
      <c r="I16" s="39"/>
      <c r="J16" s="39">
        <v>45156</v>
      </c>
      <c r="K16" s="33" t="s">
        <v>31</v>
      </c>
      <c r="L16" s="34">
        <v>0.4</v>
      </c>
      <c r="M16" s="34">
        <v>0.1</v>
      </c>
      <c r="N16" s="34">
        <v>0</v>
      </c>
      <c r="O16" s="34">
        <v>0</v>
      </c>
      <c r="P16" s="34"/>
      <c r="Q16" s="34" t="s">
        <v>25</v>
      </c>
      <c r="R16" s="79"/>
      <c r="S16" s="76"/>
    </row>
    <row r="17" spans="1:19" s="13" customFormat="1" ht="24" x14ac:dyDescent="0.25">
      <c r="A17" s="36" t="s">
        <v>106</v>
      </c>
      <c r="B17" s="15">
        <v>8699809706613</v>
      </c>
      <c r="C17" s="29" t="s">
        <v>107</v>
      </c>
      <c r="D17" s="78"/>
      <c r="E17" s="71"/>
      <c r="F17" s="72" t="s">
        <v>108</v>
      </c>
      <c r="G17" s="33"/>
      <c r="H17" s="49"/>
      <c r="I17" s="39"/>
      <c r="J17" s="39">
        <v>45156</v>
      </c>
      <c r="K17" s="33" t="s">
        <v>31</v>
      </c>
      <c r="L17" s="34">
        <v>0.4</v>
      </c>
      <c r="M17" s="34">
        <v>0.1</v>
      </c>
      <c r="N17" s="34">
        <v>0</v>
      </c>
      <c r="O17" s="34">
        <v>0</v>
      </c>
      <c r="P17" s="34"/>
      <c r="Q17" s="34" t="s">
        <v>25</v>
      </c>
      <c r="R17" s="79"/>
      <c r="S17" s="76"/>
    </row>
    <row r="18" spans="1:19" s="13" customFormat="1" ht="25.5" x14ac:dyDescent="0.25">
      <c r="A18" s="60" t="s">
        <v>109</v>
      </c>
      <c r="B18" s="61">
        <v>8699769980405</v>
      </c>
      <c r="C18" s="62" t="s">
        <v>110</v>
      </c>
      <c r="D18" s="18"/>
      <c r="E18" s="63"/>
      <c r="F18" s="64"/>
      <c r="G18" s="63"/>
      <c r="H18" s="20">
        <v>45154</v>
      </c>
      <c r="I18" s="63"/>
      <c r="J18" s="20">
        <v>45310</v>
      </c>
      <c r="K18" s="65" t="s">
        <v>111</v>
      </c>
      <c r="L18" s="66">
        <v>0.11</v>
      </c>
      <c r="M18" s="66">
        <v>0.11</v>
      </c>
      <c r="N18" s="66">
        <v>0.11</v>
      </c>
      <c r="O18" s="66">
        <v>0</v>
      </c>
      <c r="P18" s="66"/>
      <c r="Q18" s="66" t="s">
        <v>25</v>
      </c>
      <c r="R18" s="63"/>
      <c r="S18" s="68">
        <v>45307</v>
      </c>
    </row>
    <row r="19" spans="1:19" s="13" customFormat="1" ht="25.5" x14ac:dyDescent="0.25">
      <c r="A19" s="60" t="s">
        <v>112</v>
      </c>
      <c r="B19" s="61">
        <v>8699769980412</v>
      </c>
      <c r="C19" s="62" t="s">
        <v>113</v>
      </c>
      <c r="D19" s="18"/>
      <c r="E19" s="63"/>
      <c r="F19" s="64"/>
      <c r="G19" s="63"/>
      <c r="H19" s="20">
        <v>45154</v>
      </c>
      <c r="I19" s="63"/>
      <c r="J19" s="20">
        <v>45310</v>
      </c>
      <c r="K19" s="65" t="s">
        <v>111</v>
      </c>
      <c r="L19" s="66">
        <v>0.11</v>
      </c>
      <c r="M19" s="66">
        <v>0.11</v>
      </c>
      <c r="N19" s="66">
        <v>0.11</v>
      </c>
      <c r="O19" s="66">
        <v>0</v>
      </c>
      <c r="P19" s="66"/>
      <c r="Q19" s="66" t="s">
        <v>25</v>
      </c>
      <c r="R19" s="63"/>
      <c r="S19" s="68">
        <v>45307</v>
      </c>
    </row>
    <row r="20" spans="1:19" s="13" customFormat="1" ht="25.5" x14ac:dyDescent="0.25">
      <c r="A20" s="60" t="s">
        <v>114</v>
      </c>
      <c r="B20" s="61">
        <v>8699769980399</v>
      </c>
      <c r="C20" s="62" t="s">
        <v>115</v>
      </c>
      <c r="D20" s="18"/>
      <c r="E20" s="63"/>
      <c r="F20" s="64"/>
      <c r="G20" s="63"/>
      <c r="H20" s="20">
        <v>45154</v>
      </c>
      <c r="I20" s="63"/>
      <c r="J20" s="20">
        <v>45310</v>
      </c>
      <c r="K20" s="65" t="s">
        <v>111</v>
      </c>
      <c r="L20" s="66">
        <v>0.11</v>
      </c>
      <c r="M20" s="66">
        <v>0.11</v>
      </c>
      <c r="N20" s="66">
        <v>0.11</v>
      </c>
      <c r="O20" s="66">
        <v>0</v>
      </c>
      <c r="P20" s="66"/>
      <c r="Q20" s="66" t="s">
        <v>25</v>
      </c>
      <c r="R20" s="63"/>
      <c r="S20" s="68">
        <v>45307</v>
      </c>
    </row>
    <row r="21" spans="1:19" s="13" customFormat="1" x14ac:dyDescent="0.25">
      <c r="A21" s="36" t="s">
        <v>116</v>
      </c>
      <c r="B21" s="15">
        <v>8699502151352</v>
      </c>
      <c r="C21" s="29" t="s">
        <v>117</v>
      </c>
      <c r="D21" s="71"/>
      <c r="E21" s="71"/>
      <c r="F21" s="72" t="s">
        <v>118</v>
      </c>
      <c r="G21" s="33"/>
      <c r="H21" s="39"/>
      <c r="I21" s="39"/>
      <c r="J21" s="39">
        <v>45156</v>
      </c>
      <c r="K21" s="21" t="s">
        <v>24</v>
      </c>
      <c r="L21" s="34">
        <v>0.28000000000000003</v>
      </c>
      <c r="M21" s="34">
        <v>0.18</v>
      </c>
      <c r="N21" s="34">
        <v>0.1</v>
      </c>
      <c r="O21" s="34">
        <v>0</v>
      </c>
      <c r="P21" s="34"/>
      <c r="Q21" s="34" t="s">
        <v>25</v>
      </c>
      <c r="R21" s="57"/>
      <c r="S21" s="57"/>
    </row>
    <row r="22" spans="1:19" s="13" customFormat="1" x14ac:dyDescent="0.25">
      <c r="A22" s="36" t="s">
        <v>119</v>
      </c>
      <c r="B22" s="15">
        <v>8699502151369</v>
      </c>
      <c r="C22" s="29" t="s">
        <v>120</v>
      </c>
      <c r="D22" s="71"/>
      <c r="E22" s="71"/>
      <c r="F22" s="72" t="s">
        <v>121</v>
      </c>
      <c r="G22" s="33"/>
      <c r="H22" s="39"/>
      <c r="I22" s="39"/>
      <c r="J22" s="39">
        <v>45156</v>
      </c>
      <c r="K22" s="21" t="s">
        <v>24</v>
      </c>
      <c r="L22" s="34">
        <v>0.28000000000000003</v>
      </c>
      <c r="M22" s="34">
        <v>0.18</v>
      </c>
      <c r="N22" s="34">
        <v>0.1</v>
      </c>
      <c r="O22" s="34">
        <v>0</v>
      </c>
      <c r="P22" s="34"/>
      <c r="Q22" s="34" t="s">
        <v>25</v>
      </c>
      <c r="R22" s="57"/>
      <c r="S22" s="57"/>
    </row>
    <row r="23" spans="1:19" s="13" customFormat="1" ht="24" x14ac:dyDescent="0.25">
      <c r="A23" s="36" t="s">
        <v>122</v>
      </c>
      <c r="B23" s="15">
        <v>8699502570818</v>
      </c>
      <c r="C23" s="29" t="s">
        <v>123</v>
      </c>
      <c r="D23" s="71"/>
      <c r="E23" s="71"/>
      <c r="F23" s="72" t="s">
        <v>124</v>
      </c>
      <c r="G23" s="33"/>
      <c r="H23" s="39"/>
      <c r="I23" s="39"/>
      <c r="J23" s="39">
        <v>45156</v>
      </c>
      <c r="K23" s="33" t="s">
        <v>31</v>
      </c>
      <c r="L23" s="34">
        <v>0.4</v>
      </c>
      <c r="M23" s="34">
        <v>0.1</v>
      </c>
      <c r="N23" s="34">
        <v>0</v>
      </c>
      <c r="O23" s="34">
        <v>0</v>
      </c>
      <c r="P23" s="34"/>
      <c r="Q23" s="34" t="s">
        <v>25</v>
      </c>
      <c r="R23" s="39">
        <v>44925</v>
      </c>
      <c r="S23" s="39"/>
    </row>
    <row r="24" spans="1:19" s="13" customFormat="1" ht="25.5" x14ac:dyDescent="0.25">
      <c r="A24" s="60" t="s">
        <v>125</v>
      </c>
      <c r="B24" s="61">
        <v>8699525193766</v>
      </c>
      <c r="C24" s="62" t="s">
        <v>126</v>
      </c>
      <c r="D24" s="18"/>
      <c r="E24" s="63"/>
      <c r="F24" s="64"/>
      <c r="G24" s="63"/>
      <c r="H24" s="20">
        <v>45154</v>
      </c>
      <c r="I24" s="63"/>
      <c r="J24" s="20">
        <v>45310</v>
      </c>
      <c r="K24" s="65" t="s">
        <v>31</v>
      </c>
      <c r="L24" s="66">
        <v>0.28000000000000003</v>
      </c>
      <c r="M24" s="66">
        <v>0.1</v>
      </c>
      <c r="N24" s="66">
        <v>0</v>
      </c>
      <c r="O24" s="66">
        <v>0</v>
      </c>
      <c r="P24" s="66"/>
      <c r="Q24" s="66" t="s">
        <v>25</v>
      </c>
      <c r="R24" s="68"/>
      <c r="S24" s="68">
        <v>45307</v>
      </c>
    </row>
    <row r="25" spans="1:19" s="13" customFormat="1" ht="25.5" x14ac:dyDescent="0.25">
      <c r="A25" s="60" t="s">
        <v>127</v>
      </c>
      <c r="B25" s="61">
        <v>8681911040020</v>
      </c>
      <c r="C25" s="62" t="s">
        <v>128</v>
      </c>
      <c r="D25" s="18"/>
      <c r="E25" s="63"/>
      <c r="F25" s="69" t="s">
        <v>129</v>
      </c>
      <c r="G25" s="65" t="s">
        <v>130</v>
      </c>
      <c r="H25" s="20">
        <v>45154</v>
      </c>
      <c r="I25" s="63"/>
      <c r="J25" s="20">
        <v>45310</v>
      </c>
      <c r="K25" s="69" t="s">
        <v>24</v>
      </c>
      <c r="L25" s="66">
        <v>0.38</v>
      </c>
      <c r="M25" s="66">
        <v>0.28000000000000003</v>
      </c>
      <c r="N25" s="66">
        <v>0.2</v>
      </c>
      <c r="O25" s="66">
        <v>0.1</v>
      </c>
      <c r="P25" s="66">
        <v>0.1</v>
      </c>
      <c r="Q25" s="66" t="s">
        <v>25</v>
      </c>
      <c r="R25" s="68"/>
      <c r="S25" s="68">
        <v>45307</v>
      </c>
    </row>
    <row r="26" spans="1:19" s="13" customFormat="1" x14ac:dyDescent="0.25">
      <c r="A26" s="36" t="s">
        <v>131</v>
      </c>
      <c r="B26" s="15">
        <v>8699228760012</v>
      </c>
      <c r="C26" s="29" t="s">
        <v>132</v>
      </c>
      <c r="D26" s="78"/>
      <c r="E26" s="71"/>
      <c r="F26" s="80" t="s">
        <v>133</v>
      </c>
      <c r="G26" s="81"/>
      <c r="H26" s="39">
        <v>38964</v>
      </c>
      <c r="I26" s="39"/>
      <c r="J26" s="39">
        <v>45163</v>
      </c>
      <c r="K26" s="33" t="s">
        <v>34</v>
      </c>
      <c r="L26" s="34">
        <v>0.28000000000000003</v>
      </c>
      <c r="M26" s="34">
        <v>0.18</v>
      </c>
      <c r="N26" s="34">
        <v>0.1</v>
      </c>
      <c r="O26" s="34">
        <v>0</v>
      </c>
      <c r="P26" s="34"/>
      <c r="Q26" s="34" t="s">
        <v>25</v>
      </c>
      <c r="R26" s="76"/>
      <c r="S26" s="39"/>
    </row>
    <row r="27" spans="1:19" s="13" customFormat="1" ht="25.5" x14ac:dyDescent="0.25">
      <c r="A27" s="60" t="s">
        <v>134</v>
      </c>
      <c r="B27" s="61">
        <v>8681801750305</v>
      </c>
      <c r="C27" s="62" t="s">
        <v>135</v>
      </c>
      <c r="D27" s="18"/>
      <c r="E27" s="63"/>
      <c r="F27" s="82" t="s">
        <v>136</v>
      </c>
      <c r="G27" s="63"/>
      <c r="H27" s="20">
        <v>45154</v>
      </c>
      <c r="I27" s="63"/>
      <c r="J27" s="20">
        <v>45310</v>
      </c>
      <c r="K27" s="65" t="s">
        <v>31</v>
      </c>
      <c r="L27" s="66">
        <v>0.28000000000000003</v>
      </c>
      <c r="M27" s="66">
        <v>0.1</v>
      </c>
      <c r="N27" s="66">
        <v>0</v>
      </c>
      <c r="O27" s="66">
        <v>0</v>
      </c>
      <c r="P27" s="66"/>
      <c r="Q27" s="66" t="s">
        <v>25</v>
      </c>
      <c r="R27" s="83"/>
      <c r="S27" s="68">
        <v>45307</v>
      </c>
    </row>
  </sheetData>
  <mergeCells count="2">
    <mergeCell ref="A1:S1"/>
    <mergeCell ref="A2:S2"/>
  </mergeCells>
  <conditionalFormatting sqref="B3">
    <cfRule type="duplicateValues" dxfId="10" priority="3"/>
    <cfRule type="duplicateValues" dxfId="9" priority="4"/>
  </conditionalFormatting>
  <conditionalFormatting sqref="C3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DA22-4547-4529-BE89-947C5CF0EA90}">
  <dimension ref="A1:S16"/>
  <sheetViews>
    <sheetView workbookViewId="0">
      <selection activeCell="C17" sqref="C17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x14ac:dyDescent="0.25">
      <c r="A1" s="1" t="s">
        <v>137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138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23" t="s">
        <v>2</v>
      </c>
      <c r="B3" s="24" t="s">
        <v>3</v>
      </c>
      <c r="C3" s="24" t="s">
        <v>4</v>
      </c>
      <c r="D3" s="24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5" t="s">
        <v>10</v>
      </c>
      <c r="J3" s="25" t="s">
        <v>11</v>
      </c>
      <c r="K3" s="26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26" t="s">
        <v>18</v>
      </c>
      <c r="R3" s="28" t="s">
        <v>19</v>
      </c>
      <c r="S3" s="28" t="s">
        <v>20</v>
      </c>
    </row>
    <row r="4" spans="1:19" ht="24" x14ac:dyDescent="0.25">
      <c r="A4" s="36" t="s">
        <v>139</v>
      </c>
      <c r="B4" s="15">
        <v>8699606692614</v>
      </c>
      <c r="C4" s="29" t="s">
        <v>140</v>
      </c>
      <c r="D4" s="71"/>
      <c r="E4" s="71"/>
      <c r="F4" s="84" t="s">
        <v>141</v>
      </c>
      <c r="G4" s="85"/>
      <c r="H4" s="39"/>
      <c r="I4" s="39"/>
      <c r="J4" s="39"/>
      <c r="K4" s="33" t="s">
        <v>31</v>
      </c>
      <c r="L4" s="34">
        <v>0.4</v>
      </c>
      <c r="M4" s="34">
        <v>0.1</v>
      </c>
      <c r="N4" s="34">
        <v>0</v>
      </c>
      <c r="O4" s="34">
        <v>0</v>
      </c>
      <c r="P4" s="34"/>
      <c r="Q4" s="34" t="s">
        <v>25</v>
      </c>
      <c r="R4" s="86"/>
      <c r="S4" s="57"/>
    </row>
    <row r="5" spans="1:19" ht="24" x14ac:dyDescent="0.25">
      <c r="A5" s="36" t="s">
        <v>142</v>
      </c>
      <c r="B5" s="15">
        <v>8699788691030</v>
      </c>
      <c r="C5" s="29" t="s">
        <v>143</v>
      </c>
      <c r="D5" s="71"/>
      <c r="E5" s="71"/>
      <c r="F5" s="84" t="s">
        <v>141</v>
      </c>
      <c r="G5" s="85"/>
      <c r="H5" s="39"/>
      <c r="I5" s="39"/>
      <c r="J5" s="39"/>
      <c r="K5" s="33" t="s">
        <v>31</v>
      </c>
      <c r="L5" s="34">
        <v>0.4</v>
      </c>
      <c r="M5" s="34">
        <v>0.1</v>
      </c>
      <c r="N5" s="34">
        <v>0</v>
      </c>
      <c r="O5" s="34">
        <v>0</v>
      </c>
      <c r="P5" s="34"/>
      <c r="Q5" s="34" t="s">
        <v>25</v>
      </c>
      <c r="R5" s="86"/>
      <c r="S5" s="57"/>
    </row>
    <row r="6" spans="1:19" ht="24" x14ac:dyDescent="0.25">
      <c r="A6" s="36" t="s">
        <v>144</v>
      </c>
      <c r="B6" s="15">
        <v>8699788751642</v>
      </c>
      <c r="C6" s="29" t="s">
        <v>145</v>
      </c>
      <c r="D6" s="33"/>
      <c r="E6" s="33"/>
      <c r="F6" s="48" t="s">
        <v>146</v>
      </c>
      <c r="G6" s="33"/>
      <c r="H6" s="76">
        <v>41004</v>
      </c>
      <c r="I6" s="76"/>
      <c r="J6" s="76"/>
      <c r="K6" s="33" t="s">
        <v>31</v>
      </c>
      <c r="L6" s="34">
        <v>0.4</v>
      </c>
      <c r="M6" s="34">
        <v>0.1</v>
      </c>
      <c r="N6" s="34">
        <v>0</v>
      </c>
      <c r="O6" s="34">
        <v>0</v>
      </c>
      <c r="P6" s="34"/>
      <c r="Q6" s="34" t="s">
        <v>25</v>
      </c>
      <c r="R6" s="86"/>
      <c r="S6" s="76"/>
    </row>
    <row r="7" spans="1:19" ht="24" x14ac:dyDescent="0.25">
      <c r="A7" s="14" t="s">
        <v>147</v>
      </c>
      <c r="B7" s="15">
        <v>8699809098633</v>
      </c>
      <c r="C7" s="29" t="s">
        <v>148</v>
      </c>
      <c r="D7" s="19"/>
      <c r="E7" s="37"/>
      <c r="F7" s="48" t="s">
        <v>149</v>
      </c>
      <c r="G7" s="33" t="s">
        <v>150</v>
      </c>
      <c r="H7" s="39">
        <v>44294</v>
      </c>
      <c r="I7" s="39"/>
      <c r="J7" s="39"/>
      <c r="K7" s="21" t="s">
        <v>24</v>
      </c>
      <c r="L7" s="34">
        <v>0.28000000000000003</v>
      </c>
      <c r="M7" s="34">
        <v>0.18</v>
      </c>
      <c r="N7" s="34">
        <v>0.1</v>
      </c>
      <c r="O7" s="34">
        <v>0</v>
      </c>
      <c r="P7" s="34"/>
      <c r="Q7" s="34" t="s">
        <v>25</v>
      </c>
      <c r="R7" s="86"/>
      <c r="S7" s="39"/>
    </row>
    <row r="8" spans="1:19" x14ac:dyDescent="0.25">
      <c r="A8" s="36" t="s">
        <v>151</v>
      </c>
      <c r="B8" s="15">
        <v>8699586092121</v>
      </c>
      <c r="C8" s="29" t="s">
        <v>152</v>
      </c>
      <c r="D8" s="87"/>
      <c r="E8" s="87"/>
      <c r="F8" s="48" t="s">
        <v>153</v>
      </c>
      <c r="G8" s="33"/>
      <c r="H8" s="39">
        <v>40011</v>
      </c>
      <c r="I8" s="39"/>
      <c r="J8" s="39"/>
      <c r="K8" s="33" t="s">
        <v>34</v>
      </c>
      <c r="L8" s="34">
        <v>0.28000000000000003</v>
      </c>
      <c r="M8" s="34">
        <v>0.18</v>
      </c>
      <c r="N8" s="34">
        <v>0.1</v>
      </c>
      <c r="O8" s="34">
        <v>0</v>
      </c>
      <c r="P8" s="34"/>
      <c r="Q8" s="34" t="s">
        <v>25</v>
      </c>
      <c r="R8" s="86"/>
      <c r="S8" s="39"/>
    </row>
    <row r="9" spans="1:19" ht="24" x14ac:dyDescent="0.25">
      <c r="A9" s="36" t="s">
        <v>154</v>
      </c>
      <c r="B9" s="15">
        <v>8699643770016</v>
      </c>
      <c r="C9" s="16" t="s">
        <v>155</v>
      </c>
      <c r="D9" s="71"/>
      <c r="E9" s="71"/>
      <c r="F9" s="56" t="s">
        <v>156</v>
      </c>
      <c r="G9" s="33"/>
      <c r="H9" s="49"/>
      <c r="I9" s="39"/>
      <c r="J9" s="49"/>
      <c r="K9" s="33" t="s">
        <v>31</v>
      </c>
      <c r="L9" s="34">
        <v>0.4</v>
      </c>
      <c r="M9" s="34">
        <v>0.1</v>
      </c>
      <c r="N9" s="34">
        <v>0</v>
      </c>
      <c r="O9" s="34">
        <v>0</v>
      </c>
      <c r="P9" s="34"/>
      <c r="Q9" s="34" t="s">
        <v>25</v>
      </c>
      <c r="R9" s="86"/>
      <c r="S9" s="39"/>
    </row>
    <row r="10" spans="1:19" ht="24" x14ac:dyDescent="0.25">
      <c r="A10" s="36" t="s">
        <v>157</v>
      </c>
      <c r="B10" s="15">
        <v>8697637690869</v>
      </c>
      <c r="C10" s="29" t="s">
        <v>158</v>
      </c>
      <c r="D10" s="71"/>
      <c r="E10" s="71"/>
      <c r="F10" s="84" t="s">
        <v>141</v>
      </c>
      <c r="G10" s="85"/>
      <c r="H10" s="39"/>
      <c r="I10" s="39"/>
      <c r="J10" s="39"/>
      <c r="K10" s="33" t="s">
        <v>31</v>
      </c>
      <c r="L10" s="34">
        <v>0.4</v>
      </c>
      <c r="M10" s="34">
        <v>0.1</v>
      </c>
      <c r="N10" s="34">
        <v>0</v>
      </c>
      <c r="O10" s="34">
        <v>0</v>
      </c>
      <c r="P10" s="34"/>
      <c r="Q10" s="34" t="s">
        <v>25</v>
      </c>
      <c r="R10" s="86"/>
      <c r="S10" s="57"/>
    </row>
    <row r="11" spans="1:19" ht="24" x14ac:dyDescent="0.25">
      <c r="A11" s="80" t="s">
        <v>159</v>
      </c>
      <c r="B11" s="88">
        <v>8699540023277</v>
      </c>
      <c r="C11" s="29" t="s">
        <v>160</v>
      </c>
      <c r="D11" s="80"/>
      <c r="E11" s="80"/>
      <c r="F11" s="84" t="s">
        <v>161</v>
      </c>
      <c r="G11" s="80"/>
      <c r="H11" s="41" t="s">
        <v>162</v>
      </c>
      <c r="I11" s="80"/>
      <c r="J11" s="80"/>
      <c r="K11" s="33" t="s">
        <v>24</v>
      </c>
      <c r="L11" s="34">
        <v>0.28000000000000003</v>
      </c>
      <c r="M11" s="34">
        <v>0.18</v>
      </c>
      <c r="N11" s="34">
        <v>0.1</v>
      </c>
      <c r="O11" s="34">
        <v>0</v>
      </c>
      <c r="P11" s="80"/>
      <c r="Q11" s="34" t="s">
        <v>25</v>
      </c>
      <c r="R11" s="89"/>
      <c r="S11" s="80"/>
    </row>
    <row r="12" spans="1:19" x14ac:dyDescent="0.25">
      <c r="A12" s="36" t="s">
        <v>163</v>
      </c>
      <c r="B12" s="15">
        <v>8699569610342</v>
      </c>
      <c r="C12" s="29" t="s">
        <v>164</v>
      </c>
      <c r="D12" s="90"/>
      <c r="E12" s="91"/>
      <c r="F12" s="48" t="s">
        <v>165</v>
      </c>
      <c r="G12" s="90"/>
      <c r="H12" s="39">
        <v>43957</v>
      </c>
      <c r="I12" s="92"/>
      <c r="J12" s="92"/>
      <c r="K12" s="21" t="s">
        <v>24</v>
      </c>
      <c r="L12" s="34">
        <v>0.28000000000000003</v>
      </c>
      <c r="M12" s="34">
        <v>0.18</v>
      </c>
      <c r="N12" s="34">
        <v>0.1</v>
      </c>
      <c r="O12" s="34">
        <v>0</v>
      </c>
      <c r="P12" s="34"/>
      <c r="Q12" s="34" t="s">
        <v>25</v>
      </c>
      <c r="R12" s="86"/>
      <c r="S12" s="76"/>
    </row>
    <row r="13" spans="1:19" ht="24" x14ac:dyDescent="0.25">
      <c r="A13" s="36" t="s">
        <v>166</v>
      </c>
      <c r="B13" s="15">
        <v>8680624796811</v>
      </c>
      <c r="C13" s="29" t="s">
        <v>167</v>
      </c>
      <c r="D13" s="93"/>
      <c r="E13" s="93"/>
      <c r="F13" s="84" t="s">
        <v>168</v>
      </c>
      <c r="G13" s="94"/>
      <c r="H13" s="39">
        <v>42460</v>
      </c>
      <c r="I13" s="76"/>
      <c r="J13" s="39"/>
      <c r="K13" s="33" t="s">
        <v>31</v>
      </c>
      <c r="L13" s="34">
        <v>0.7</v>
      </c>
      <c r="M13" s="34">
        <v>0.4</v>
      </c>
      <c r="N13" s="34">
        <v>0.3</v>
      </c>
      <c r="O13" s="34">
        <v>0.3</v>
      </c>
      <c r="P13" s="34">
        <v>0.3</v>
      </c>
      <c r="Q13" s="34" t="s">
        <v>25</v>
      </c>
      <c r="R13" s="86"/>
      <c r="S13" s="39"/>
    </row>
    <row r="14" spans="1:19" ht="24" x14ac:dyDescent="0.25">
      <c r="A14" s="36" t="s">
        <v>169</v>
      </c>
      <c r="B14" s="15">
        <v>8699293094074</v>
      </c>
      <c r="C14" s="29" t="s">
        <v>170</v>
      </c>
      <c r="D14" s="18"/>
      <c r="E14" s="78"/>
      <c r="F14" s="48" t="s">
        <v>171</v>
      </c>
      <c r="G14" s="34"/>
      <c r="H14" s="39">
        <v>45423</v>
      </c>
      <c r="I14" s="39"/>
      <c r="J14" s="39"/>
      <c r="K14" s="33" t="s">
        <v>31</v>
      </c>
      <c r="L14" s="34">
        <v>0.28000000000000003</v>
      </c>
      <c r="M14" s="34">
        <v>0.1</v>
      </c>
      <c r="N14" s="34">
        <v>0</v>
      </c>
      <c r="O14" s="34">
        <v>0</v>
      </c>
      <c r="P14" s="34"/>
      <c r="Q14" s="34" t="s">
        <v>25</v>
      </c>
      <c r="R14" s="86"/>
      <c r="S14" s="76"/>
    </row>
    <row r="15" spans="1:19" ht="24" x14ac:dyDescent="0.25">
      <c r="A15" s="36" t="s">
        <v>172</v>
      </c>
      <c r="B15" s="15">
        <v>8680836323300</v>
      </c>
      <c r="C15" s="29" t="s">
        <v>173</v>
      </c>
      <c r="D15" s="71"/>
      <c r="E15" s="71"/>
      <c r="F15" s="84" t="s">
        <v>168</v>
      </c>
      <c r="G15" s="85"/>
      <c r="H15" s="39">
        <v>42957</v>
      </c>
      <c r="I15" s="39"/>
      <c r="J15" s="39"/>
      <c r="K15" s="33" t="s">
        <v>31</v>
      </c>
      <c r="L15" s="34">
        <v>0.74</v>
      </c>
      <c r="M15" s="34">
        <v>0.44</v>
      </c>
      <c r="N15" s="34">
        <v>0.34</v>
      </c>
      <c r="O15" s="34">
        <v>0.34</v>
      </c>
      <c r="P15" s="34">
        <v>0.34</v>
      </c>
      <c r="Q15" s="34" t="s">
        <v>25</v>
      </c>
      <c r="R15" s="86"/>
      <c r="S15" s="39"/>
    </row>
    <row r="16" spans="1:19" ht="24" x14ac:dyDescent="0.25">
      <c r="A16" s="36" t="s">
        <v>174</v>
      </c>
      <c r="B16" s="45">
        <v>8680836323911</v>
      </c>
      <c r="C16" s="46" t="s">
        <v>175</v>
      </c>
      <c r="D16" s="47"/>
      <c r="E16" s="47"/>
      <c r="F16" s="84" t="s">
        <v>141</v>
      </c>
      <c r="G16" s="51"/>
      <c r="H16" s="95">
        <v>43041</v>
      </c>
      <c r="I16" s="49" t="s">
        <v>176</v>
      </c>
      <c r="J16" s="39" t="s">
        <v>177</v>
      </c>
      <c r="K16" s="33" t="s">
        <v>31</v>
      </c>
      <c r="L16" s="22">
        <v>0.51</v>
      </c>
      <c r="M16" s="22">
        <v>0.21</v>
      </c>
      <c r="N16" s="22">
        <v>0.11</v>
      </c>
      <c r="O16" s="22">
        <v>0.11</v>
      </c>
      <c r="P16" s="22">
        <v>0.11</v>
      </c>
      <c r="Q16" s="51" t="s">
        <v>25</v>
      </c>
      <c r="R16" s="86"/>
      <c r="S16" s="49"/>
    </row>
  </sheetData>
  <mergeCells count="2">
    <mergeCell ref="A1:S1"/>
    <mergeCell ref="A2:S2"/>
  </mergeCells>
  <conditionalFormatting sqref="B3">
    <cfRule type="duplicateValues" dxfId="6" priority="3"/>
    <cfRule type="duplicateValues" dxfId="5" priority="4"/>
  </conditionalFormatting>
  <conditionalFormatting sqref="B8">
    <cfRule type="duplicateValues" dxfId="4" priority="2"/>
  </conditionalFormatting>
  <conditionalFormatting sqref="B10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B984-6F95-45F3-BBBE-66F76035AC5A}">
  <dimension ref="A1:S26"/>
  <sheetViews>
    <sheetView workbookViewId="0">
      <selection activeCell="F13" sqref="F13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x14ac:dyDescent="0.25">
      <c r="A1" s="1" t="s">
        <v>178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</row>
    <row r="2" spans="1:19" x14ac:dyDescent="0.25">
      <c r="A2" s="4" t="s">
        <v>179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19" s="13" customFormat="1" ht="108" x14ac:dyDescent="0.25">
      <c r="A3" s="23" t="s">
        <v>2</v>
      </c>
      <c r="B3" s="24" t="s">
        <v>3</v>
      </c>
      <c r="C3" s="24" t="s">
        <v>4</v>
      </c>
      <c r="D3" s="24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5" t="s">
        <v>10</v>
      </c>
      <c r="J3" s="25" t="s">
        <v>11</v>
      </c>
      <c r="K3" s="26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26" t="s">
        <v>18</v>
      </c>
      <c r="R3" s="28" t="s">
        <v>19</v>
      </c>
      <c r="S3" s="28" t="s">
        <v>20</v>
      </c>
    </row>
    <row r="4" spans="1:19" x14ac:dyDescent="0.25">
      <c r="A4" s="14" t="s">
        <v>180</v>
      </c>
      <c r="B4" s="88">
        <v>8699673261133</v>
      </c>
      <c r="C4" s="29" t="s">
        <v>181</v>
      </c>
      <c r="D4" s="71"/>
      <c r="E4" s="71"/>
      <c r="F4" s="80" t="s">
        <v>182</v>
      </c>
      <c r="G4" s="81"/>
      <c r="H4" s="39"/>
      <c r="I4" s="39"/>
      <c r="J4" s="39"/>
      <c r="K4" s="33" t="s">
        <v>34</v>
      </c>
      <c r="L4" s="34">
        <v>0.28000000000000003</v>
      </c>
      <c r="M4" s="34">
        <v>0.18</v>
      </c>
      <c r="N4" s="34">
        <v>0.1</v>
      </c>
      <c r="O4" s="34">
        <v>0</v>
      </c>
      <c r="P4" s="34"/>
      <c r="Q4" s="34" t="s">
        <v>25</v>
      </c>
      <c r="R4" s="50">
        <v>45471</v>
      </c>
      <c r="S4" s="76"/>
    </row>
    <row r="5" spans="1:19" ht="24" x14ac:dyDescent="0.25">
      <c r="A5" s="36" t="s">
        <v>183</v>
      </c>
      <c r="B5" s="15">
        <v>8681023750053</v>
      </c>
      <c r="C5" s="29" t="s">
        <v>184</v>
      </c>
      <c r="D5" s="78"/>
      <c r="E5" s="33"/>
      <c r="F5" s="48" t="s">
        <v>185</v>
      </c>
      <c r="G5" s="34"/>
      <c r="H5" s="39"/>
      <c r="I5" s="39"/>
      <c r="J5" s="39"/>
      <c r="K5" s="33" t="s">
        <v>31</v>
      </c>
      <c r="L5" s="34">
        <v>0.4</v>
      </c>
      <c r="M5" s="34">
        <v>0.1</v>
      </c>
      <c r="N5" s="34">
        <v>0</v>
      </c>
      <c r="O5" s="34">
        <v>0</v>
      </c>
      <c r="P5" s="34"/>
      <c r="Q5" s="34" t="s">
        <v>25</v>
      </c>
      <c r="R5" s="96">
        <v>45471</v>
      </c>
      <c r="S5" s="76"/>
    </row>
    <row r="6" spans="1:19" ht="36" x14ac:dyDescent="0.25">
      <c r="A6" s="15" t="s">
        <v>186</v>
      </c>
      <c r="B6" s="15">
        <v>8680222790174</v>
      </c>
      <c r="C6" s="29" t="s">
        <v>187</v>
      </c>
      <c r="D6" s="47"/>
      <c r="E6" s="47"/>
      <c r="F6" s="48" t="s">
        <v>188</v>
      </c>
      <c r="G6" s="97"/>
      <c r="H6" s="39">
        <v>45037</v>
      </c>
      <c r="I6" s="39"/>
      <c r="J6" s="49"/>
      <c r="K6" s="21" t="s">
        <v>24</v>
      </c>
      <c r="L6" s="34">
        <v>0.28000000000000003</v>
      </c>
      <c r="M6" s="34">
        <v>0.18</v>
      </c>
      <c r="N6" s="34">
        <v>0.1</v>
      </c>
      <c r="O6" s="34">
        <v>0</v>
      </c>
      <c r="P6" s="34"/>
      <c r="Q6" s="34" t="s">
        <v>25</v>
      </c>
      <c r="R6" s="50">
        <v>45471</v>
      </c>
      <c r="S6" s="98"/>
    </row>
    <row r="7" spans="1:19" ht="24" x14ac:dyDescent="0.25">
      <c r="A7" s="36" t="s">
        <v>189</v>
      </c>
      <c r="B7" s="15">
        <v>8699578011215</v>
      </c>
      <c r="C7" s="29" t="s">
        <v>190</v>
      </c>
      <c r="D7" s="99" t="s">
        <v>191</v>
      </c>
      <c r="E7" s="99" t="s">
        <v>191</v>
      </c>
      <c r="F7" s="48" t="s">
        <v>192</v>
      </c>
      <c r="G7" s="33"/>
      <c r="H7" s="39"/>
      <c r="I7" s="39"/>
      <c r="J7" s="39"/>
      <c r="K7" s="33" t="s">
        <v>31</v>
      </c>
      <c r="L7" s="34">
        <v>0.4</v>
      </c>
      <c r="M7" s="34">
        <v>0.1</v>
      </c>
      <c r="N7" s="34">
        <v>0</v>
      </c>
      <c r="O7" s="34">
        <v>0</v>
      </c>
      <c r="P7" s="34"/>
      <c r="Q7" s="34" t="s">
        <v>25</v>
      </c>
      <c r="R7" s="50">
        <v>45471</v>
      </c>
      <c r="S7" s="100"/>
    </row>
    <row r="8" spans="1:19" ht="48" x14ac:dyDescent="0.25">
      <c r="A8" s="36" t="s">
        <v>193</v>
      </c>
      <c r="B8" s="61">
        <v>8684055798802</v>
      </c>
      <c r="C8" s="29" t="s">
        <v>194</v>
      </c>
      <c r="D8" s="78">
        <v>8680222750086</v>
      </c>
      <c r="E8" s="101"/>
      <c r="F8" s="48" t="s">
        <v>195</v>
      </c>
      <c r="G8" s="33"/>
      <c r="H8" s="39">
        <v>43300</v>
      </c>
      <c r="I8" s="39"/>
      <c r="J8" s="39"/>
      <c r="K8" s="33" t="s">
        <v>31</v>
      </c>
      <c r="L8" s="34">
        <v>0.46</v>
      </c>
      <c r="M8" s="34">
        <v>0.16</v>
      </c>
      <c r="N8" s="34">
        <v>0.06</v>
      </c>
      <c r="O8" s="34">
        <v>0.06</v>
      </c>
      <c r="P8" s="34">
        <v>0.06</v>
      </c>
      <c r="Q8" s="34" t="s">
        <v>25</v>
      </c>
      <c r="R8" s="50">
        <v>45471</v>
      </c>
      <c r="S8" s="39"/>
    </row>
    <row r="9" spans="1:19" ht="24" x14ac:dyDescent="0.25">
      <c r="A9" s="36" t="s">
        <v>196</v>
      </c>
      <c r="B9" s="15">
        <v>8699591240074</v>
      </c>
      <c r="C9" s="16" t="s">
        <v>197</v>
      </c>
      <c r="D9" s="53"/>
      <c r="E9" s="53"/>
      <c r="F9" s="84" t="s">
        <v>198</v>
      </c>
      <c r="G9" s="21" t="s">
        <v>199</v>
      </c>
      <c r="H9" s="102">
        <v>43358</v>
      </c>
      <c r="I9" s="39" t="s">
        <v>200</v>
      </c>
      <c r="J9" s="39" t="s">
        <v>201</v>
      </c>
      <c r="K9" s="21" t="s">
        <v>24</v>
      </c>
      <c r="L9" s="22">
        <v>0.28000000000000003</v>
      </c>
      <c r="M9" s="22">
        <v>0.18</v>
      </c>
      <c r="N9" s="22">
        <v>0.1</v>
      </c>
      <c r="O9" s="22">
        <v>0</v>
      </c>
      <c r="P9" s="22"/>
      <c r="Q9" s="22" t="s">
        <v>25</v>
      </c>
      <c r="R9" s="50">
        <v>45471</v>
      </c>
      <c r="S9" s="49"/>
    </row>
    <row r="10" spans="1:19" ht="24" x14ac:dyDescent="0.25">
      <c r="A10" s="36" t="s">
        <v>202</v>
      </c>
      <c r="B10" s="103">
        <v>8699591090440</v>
      </c>
      <c r="C10" s="104" t="s">
        <v>203</v>
      </c>
      <c r="D10" s="104"/>
      <c r="E10" s="104"/>
      <c r="F10" s="103" t="s">
        <v>204</v>
      </c>
      <c r="G10" s="103"/>
      <c r="H10" s="105">
        <v>44889</v>
      </c>
      <c r="I10" s="103"/>
      <c r="J10" s="106"/>
      <c r="K10" s="21" t="s">
        <v>24</v>
      </c>
      <c r="L10" s="34">
        <v>0.28000000000000003</v>
      </c>
      <c r="M10" s="34">
        <v>0.18</v>
      </c>
      <c r="N10" s="34">
        <v>0.1</v>
      </c>
      <c r="O10" s="34">
        <v>0</v>
      </c>
      <c r="P10" s="34"/>
      <c r="Q10" s="34" t="s">
        <v>25</v>
      </c>
      <c r="R10" s="96">
        <v>45471</v>
      </c>
      <c r="S10" s="107"/>
    </row>
    <row r="11" spans="1:19" ht="24" x14ac:dyDescent="0.25">
      <c r="A11" s="15" t="s">
        <v>205</v>
      </c>
      <c r="B11" s="15">
        <v>8699814750441</v>
      </c>
      <c r="C11" s="16" t="s">
        <v>206</v>
      </c>
      <c r="D11" s="18"/>
      <c r="E11" s="99" t="s">
        <v>191</v>
      </c>
      <c r="F11" s="48" t="s">
        <v>207</v>
      </c>
      <c r="G11" s="33"/>
      <c r="H11" s="39">
        <v>45100</v>
      </c>
      <c r="I11" s="39"/>
      <c r="J11" s="39"/>
      <c r="K11" s="33" t="s">
        <v>31</v>
      </c>
      <c r="L11" s="34">
        <v>0.39</v>
      </c>
      <c r="M11" s="34">
        <v>0.21</v>
      </c>
      <c r="N11" s="34">
        <v>0.11</v>
      </c>
      <c r="O11" s="34">
        <v>0.11</v>
      </c>
      <c r="P11" s="34">
        <v>0.11</v>
      </c>
      <c r="Q11" s="34" t="s">
        <v>25</v>
      </c>
      <c r="R11" s="50">
        <v>45471</v>
      </c>
      <c r="S11" s="100"/>
    </row>
    <row r="12" spans="1:19" ht="24" x14ac:dyDescent="0.25">
      <c r="A12" s="15" t="s">
        <v>208</v>
      </c>
      <c r="B12" s="15">
        <v>8699525099730</v>
      </c>
      <c r="C12" s="29" t="s">
        <v>209</v>
      </c>
      <c r="D12" s="18"/>
      <c r="E12" s="18"/>
      <c r="F12" s="56" t="s">
        <v>210</v>
      </c>
      <c r="G12" s="18"/>
      <c r="H12" s="39">
        <v>45156</v>
      </c>
      <c r="I12" s="18"/>
      <c r="J12" s="18"/>
      <c r="K12" s="33" t="s">
        <v>211</v>
      </c>
      <c r="L12" s="34">
        <v>0.28000000000000003</v>
      </c>
      <c r="M12" s="34">
        <v>0.1</v>
      </c>
      <c r="N12" s="34">
        <v>0</v>
      </c>
      <c r="O12" s="34">
        <v>0</v>
      </c>
      <c r="P12" s="80"/>
      <c r="Q12" s="34" t="s">
        <v>25</v>
      </c>
      <c r="R12" s="50">
        <v>45471</v>
      </c>
      <c r="S12" s="18"/>
    </row>
    <row r="13" spans="1:19" ht="24" x14ac:dyDescent="0.25">
      <c r="A13" s="15" t="s">
        <v>212</v>
      </c>
      <c r="B13" s="15">
        <v>8699525099747</v>
      </c>
      <c r="C13" s="29" t="s">
        <v>213</v>
      </c>
      <c r="D13" s="18"/>
      <c r="E13" s="18"/>
      <c r="F13" s="56" t="s">
        <v>210</v>
      </c>
      <c r="G13" s="18"/>
      <c r="H13" s="39">
        <v>45156</v>
      </c>
      <c r="I13" s="18"/>
      <c r="J13" s="18"/>
      <c r="K13" s="33" t="s">
        <v>211</v>
      </c>
      <c r="L13" s="34">
        <v>0.28000000000000003</v>
      </c>
      <c r="M13" s="34">
        <v>0.1</v>
      </c>
      <c r="N13" s="34">
        <v>0</v>
      </c>
      <c r="O13" s="34">
        <v>0</v>
      </c>
      <c r="P13" s="80"/>
      <c r="Q13" s="34" t="s">
        <v>25</v>
      </c>
      <c r="R13" s="50">
        <v>45471</v>
      </c>
      <c r="S13" s="80"/>
    </row>
    <row r="14" spans="1:19" ht="24" x14ac:dyDescent="0.25">
      <c r="A14" s="36" t="s">
        <v>214</v>
      </c>
      <c r="B14" s="103">
        <v>8699591040018</v>
      </c>
      <c r="C14" s="104" t="s">
        <v>215</v>
      </c>
      <c r="D14" s="104"/>
      <c r="E14" s="104"/>
      <c r="F14" s="48" t="s">
        <v>129</v>
      </c>
      <c r="G14" s="72" t="s">
        <v>130</v>
      </c>
      <c r="H14" s="105">
        <v>44889</v>
      </c>
      <c r="I14" s="72"/>
      <c r="J14" s="106"/>
      <c r="K14" s="21" t="s">
        <v>24</v>
      </c>
      <c r="L14" s="34">
        <v>0.28000000000000003</v>
      </c>
      <c r="M14" s="34">
        <v>0.18</v>
      </c>
      <c r="N14" s="34">
        <v>0.1</v>
      </c>
      <c r="O14" s="34">
        <v>0</v>
      </c>
      <c r="P14" s="34"/>
      <c r="Q14" s="34" t="s">
        <v>25</v>
      </c>
      <c r="R14" s="50">
        <v>45471</v>
      </c>
      <c r="S14" s="107"/>
    </row>
    <row r="15" spans="1:19" x14ac:dyDescent="0.25">
      <c r="A15" s="36" t="s">
        <v>216</v>
      </c>
      <c r="B15" s="78">
        <v>8699514151098</v>
      </c>
      <c r="C15" s="108" t="s">
        <v>217</v>
      </c>
      <c r="D15" s="80"/>
      <c r="E15" s="80"/>
      <c r="F15" s="109" t="s">
        <v>218</v>
      </c>
      <c r="G15" s="80"/>
      <c r="H15" s="41">
        <v>45094</v>
      </c>
      <c r="I15" s="80"/>
      <c r="J15" s="80"/>
      <c r="K15" s="33" t="s">
        <v>24</v>
      </c>
      <c r="L15" s="34">
        <v>0.28000000000000003</v>
      </c>
      <c r="M15" s="34">
        <v>0.18</v>
      </c>
      <c r="N15" s="34">
        <v>0.1</v>
      </c>
      <c r="O15" s="34">
        <v>0</v>
      </c>
      <c r="P15" s="80"/>
      <c r="Q15" s="34" t="s">
        <v>25</v>
      </c>
      <c r="R15" s="50">
        <v>45471</v>
      </c>
      <c r="S15" s="80"/>
    </row>
    <row r="16" spans="1:19" ht="24" x14ac:dyDescent="0.25">
      <c r="A16" s="36" t="s">
        <v>219</v>
      </c>
      <c r="B16" s="78">
        <v>8699514151074</v>
      </c>
      <c r="C16" s="108" t="s">
        <v>220</v>
      </c>
      <c r="D16" s="80"/>
      <c r="E16" s="80"/>
      <c r="F16" s="109" t="s">
        <v>221</v>
      </c>
      <c r="G16" s="80"/>
      <c r="H16" s="41">
        <v>45094</v>
      </c>
      <c r="I16" s="80"/>
      <c r="J16" s="80"/>
      <c r="K16" s="33" t="s">
        <v>24</v>
      </c>
      <c r="L16" s="34">
        <v>0.28000000000000003</v>
      </c>
      <c r="M16" s="34">
        <v>0.18</v>
      </c>
      <c r="N16" s="34">
        <v>0.1</v>
      </c>
      <c r="O16" s="34">
        <v>0</v>
      </c>
      <c r="P16" s="80"/>
      <c r="Q16" s="34" t="s">
        <v>25</v>
      </c>
      <c r="R16" s="50">
        <v>45471</v>
      </c>
      <c r="S16" s="80"/>
    </row>
    <row r="17" spans="1:19" ht="24" x14ac:dyDescent="0.25">
      <c r="A17" s="36" t="s">
        <v>222</v>
      </c>
      <c r="B17" s="15">
        <v>8699525095961</v>
      </c>
      <c r="C17" s="29" t="s">
        <v>223</v>
      </c>
      <c r="D17" s="18"/>
      <c r="E17" s="71"/>
      <c r="F17" s="48" t="s">
        <v>224</v>
      </c>
      <c r="G17" s="110"/>
      <c r="H17" s="57">
        <v>45233</v>
      </c>
      <c r="I17" s="39"/>
      <c r="J17" s="39"/>
      <c r="K17" s="33" t="s">
        <v>31</v>
      </c>
      <c r="L17" s="34">
        <v>0.28000000000000003</v>
      </c>
      <c r="M17" s="34">
        <v>0.1</v>
      </c>
      <c r="N17" s="34">
        <v>0</v>
      </c>
      <c r="O17" s="34">
        <v>0</v>
      </c>
      <c r="P17" s="34"/>
      <c r="Q17" s="34" t="s">
        <v>25</v>
      </c>
      <c r="R17" s="50">
        <v>45471</v>
      </c>
      <c r="S17" s="39"/>
    </row>
    <row r="18" spans="1:19" ht="24" x14ac:dyDescent="0.25">
      <c r="A18" s="36" t="s">
        <v>225</v>
      </c>
      <c r="B18" s="15">
        <v>8699525759726</v>
      </c>
      <c r="C18" s="29" t="s">
        <v>226</v>
      </c>
      <c r="D18" s="93"/>
      <c r="E18" s="93"/>
      <c r="F18" s="48" t="s">
        <v>185</v>
      </c>
      <c r="G18" s="111"/>
      <c r="H18" s="39">
        <v>41487</v>
      </c>
      <c r="I18" s="39"/>
      <c r="J18" s="39"/>
      <c r="K18" s="33" t="s">
        <v>31</v>
      </c>
      <c r="L18" s="34">
        <v>0.4</v>
      </c>
      <c r="M18" s="34">
        <v>0.1</v>
      </c>
      <c r="N18" s="34">
        <v>0</v>
      </c>
      <c r="O18" s="34">
        <v>0</v>
      </c>
      <c r="P18" s="34"/>
      <c r="Q18" s="34" t="s">
        <v>25</v>
      </c>
      <c r="R18" s="96">
        <v>45471</v>
      </c>
      <c r="S18" s="39"/>
    </row>
    <row r="19" spans="1:19" ht="24" x14ac:dyDescent="0.25">
      <c r="A19" s="36" t="s">
        <v>227</v>
      </c>
      <c r="B19" s="15">
        <v>8699569750147</v>
      </c>
      <c r="C19" s="29" t="s">
        <v>228</v>
      </c>
      <c r="D19" s="112"/>
      <c r="E19" s="112"/>
      <c r="F19" s="48" t="s">
        <v>185</v>
      </c>
      <c r="G19" s="113"/>
      <c r="H19" s="39"/>
      <c r="I19" s="39"/>
      <c r="J19" s="39"/>
      <c r="K19" s="33" t="s">
        <v>31</v>
      </c>
      <c r="L19" s="34">
        <v>0.4</v>
      </c>
      <c r="M19" s="34">
        <v>0.1</v>
      </c>
      <c r="N19" s="34">
        <v>0</v>
      </c>
      <c r="O19" s="34">
        <v>0</v>
      </c>
      <c r="P19" s="34"/>
      <c r="Q19" s="34" t="s">
        <v>25</v>
      </c>
      <c r="R19" s="96">
        <v>45471</v>
      </c>
      <c r="S19" s="39"/>
    </row>
    <row r="20" spans="1:19" ht="24" x14ac:dyDescent="0.25">
      <c r="A20" s="15" t="s">
        <v>229</v>
      </c>
      <c r="B20" s="15">
        <v>8697936544818</v>
      </c>
      <c r="C20" s="29" t="s">
        <v>230</v>
      </c>
      <c r="D20" s="18"/>
      <c r="E20" s="18"/>
      <c r="F20" s="84" t="s">
        <v>231</v>
      </c>
      <c r="G20" s="114"/>
      <c r="H20" s="115">
        <v>45378</v>
      </c>
      <c r="I20" s="115"/>
      <c r="J20" s="18"/>
      <c r="K20" s="33" t="s">
        <v>31</v>
      </c>
      <c r="L20" s="22">
        <v>0.28000000000000003</v>
      </c>
      <c r="M20" s="22">
        <v>0.1</v>
      </c>
      <c r="N20" s="22">
        <v>0</v>
      </c>
      <c r="O20" s="22">
        <v>0</v>
      </c>
      <c r="P20" s="18"/>
      <c r="Q20" s="34" t="s">
        <v>25</v>
      </c>
      <c r="R20" s="50">
        <v>45471</v>
      </c>
      <c r="S20" s="98"/>
    </row>
    <row r="21" spans="1:19" x14ac:dyDescent="0.25">
      <c r="A21" s="78" t="s">
        <v>232</v>
      </c>
      <c r="B21" s="15">
        <v>8681697150012</v>
      </c>
      <c r="C21" s="29" t="s">
        <v>233</v>
      </c>
      <c r="D21" s="18"/>
      <c r="E21" s="71"/>
      <c r="F21" s="48" t="s">
        <v>234</v>
      </c>
      <c r="G21" s="33"/>
      <c r="H21" s="116">
        <v>45373</v>
      </c>
      <c r="I21" s="39"/>
      <c r="J21" s="39"/>
      <c r="K21" s="21" t="s">
        <v>24</v>
      </c>
      <c r="L21" s="34">
        <v>0.28000000000000003</v>
      </c>
      <c r="M21" s="34">
        <v>0.18</v>
      </c>
      <c r="N21" s="34">
        <v>0.1</v>
      </c>
      <c r="O21" s="34">
        <v>0</v>
      </c>
      <c r="P21" s="34"/>
      <c r="Q21" s="34" t="s">
        <v>25</v>
      </c>
      <c r="R21" s="50">
        <v>45471</v>
      </c>
      <c r="S21" s="39"/>
    </row>
    <row r="22" spans="1:19" ht="24" x14ac:dyDescent="0.25">
      <c r="A22" s="36" t="s">
        <v>235</v>
      </c>
      <c r="B22" s="15">
        <v>8680836323669</v>
      </c>
      <c r="C22" s="16" t="s">
        <v>236</v>
      </c>
      <c r="D22" s="47"/>
      <c r="E22" s="47"/>
      <c r="F22" s="84" t="s">
        <v>237</v>
      </c>
      <c r="G22" s="51"/>
      <c r="H22" s="49">
        <v>43027</v>
      </c>
      <c r="I22" s="49">
        <v>43608</v>
      </c>
      <c r="J22" s="49">
        <v>43588</v>
      </c>
      <c r="K22" s="21" t="s">
        <v>31</v>
      </c>
      <c r="L22" s="22">
        <v>0.51</v>
      </c>
      <c r="M22" s="22">
        <v>0.21</v>
      </c>
      <c r="N22" s="22">
        <v>0.11</v>
      </c>
      <c r="O22" s="22">
        <v>0.11</v>
      </c>
      <c r="P22" s="22">
        <v>0.11</v>
      </c>
      <c r="Q22" s="22" t="s">
        <v>25</v>
      </c>
      <c r="R22" s="50">
        <v>45471</v>
      </c>
      <c r="S22" s="49"/>
    </row>
    <row r="23" spans="1:19" ht="24" x14ac:dyDescent="0.25">
      <c r="A23" s="36" t="s">
        <v>238</v>
      </c>
      <c r="B23" s="88">
        <v>8697637750167</v>
      </c>
      <c r="C23" s="29" t="s">
        <v>239</v>
      </c>
      <c r="D23" s="112"/>
      <c r="E23" s="112"/>
      <c r="F23" s="48" t="s">
        <v>185</v>
      </c>
      <c r="G23" s="113"/>
      <c r="H23" s="39">
        <v>45289</v>
      </c>
      <c r="I23" s="39"/>
      <c r="J23" s="39"/>
      <c r="K23" s="33" t="s">
        <v>31</v>
      </c>
      <c r="L23" s="34">
        <v>0.41</v>
      </c>
      <c r="M23" s="34">
        <v>0.11</v>
      </c>
      <c r="N23" s="34">
        <v>0.01</v>
      </c>
      <c r="O23" s="34">
        <v>0.01</v>
      </c>
      <c r="P23" s="34">
        <v>0.01</v>
      </c>
      <c r="Q23" s="34" t="s">
        <v>25</v>
      </c>
      <c r="R23" s="96">
        <v>45471</v>
      </c>
      <c r="S23" s="39"/>
    </row>
    <row r="24" spans="1:19" ht="36" x14ac:dyDescent="0.25">
      <c r="A24" s="36" t="s">
        <v>240</v>
      </c>
      <c r="B24" s="45">
        <v>8680881096259</v>
      </c>
      <c r="C24" s="46" t="s">
        <v>241</v>
      </c>
      <c r="D24" s="47"/>
      <c r="E24" s="47"/>
      <c r="F24" s="48" t="s">
        <v>242</v>
      </c>
      <c r="G24" s="22"/>
      <c r="H24" s="49">
        <v>42886</v>
      </c>
      <c r="I24" s="39" t="s">
        <v>243</v>
      </c>
      <c r="J24" s="49" t="s">
        <v>46</v>
      </c>
      <c r="K24" s="21" t="s">
        <v>24</v>
      </c>
      <c r="L24" s="22">
        <v>0.28000000000000003</v>
      </c>
      <c r="M24" s="22">
        <v>0.18</v>
      </c>
      <c r="N24" s="22">
        <v>0.1</v>
      </c>
      <c r="O24" s="22">
        <v>0</v>
      </c>
      <c r="P24" s="22"/>
      <c r="Q24" s="51" t="s">
        <v>25</v>
      </c>
      <c r="R24" s="50">
        <v>45471</v>
      </c>
      <c r="S24" s="49"/>
    </row>
    <row r="25" spans="1:19" x14ac:dyDescent="0.25">
      <c r="A25" s="72" t="s">
        <v>244</v>
      </c>
      <c r="B25" s="117">
        <v>8699527091367</v>
      </c>
      <c r="C25" s="118" t="s">
        <v>245</v>
      </c>
      <c r="D25" s="18"/>
      <c r="E25" s="119"/>
      <c r="F25" s="22" t="s">
        <v>246</v>
      </c>
      <c r="G25" s="119"/>
      <c r="H25" s="120">
        <v>45234</v>
      </c>
      <c r="I25" s="119"/>
      <c r="J25" s="119"/>
      <c r="K25" s="21" t="s">
        <v>24</v>
      </c>
      <c r="L25" s="34">
        <v>0.28000000000000003</v>
      </c>
      <c r="M25" s="34">
        <v>0.18</v>
      </c>
      <c r="N25" s="34">
        <v>0.1</v>
      </c>
      <c r="O25" s="34">
        <v>0</v>
      </c>
      <c r="P25" s="34"/>
      <c r="Q25" s="34" t="s">
        <v>25</v>
      </c>
      <c r="R25" s="50">
        <v>45471</v>
      </c>
      <c r="S25" s="39"/>
    </row>
    <row r="26" spans="1:19" ht="24" x14ac:dyDescent="0.25">
      <c r="A26" s="36" t="s">
        <v>247</v>
      </c>
      <c r="B26" s="103">
        <v>8699606694892</v>
      </c>
      <c r="C26" s="104" t="s">
        <v>248</v>
      </c>
      <c r="D26" s="104"/>
      <c r="E26" s="104"/>
      <c r="F26" s="48" t="s">
        <v>249</v>
      </c>
      <c r="G26" s="121"/>
      <c r="H26" s="105">
        <v>44889</v>
      </c>
      <c r="I26" s="121"/>
      <c r="J26" s="106"/>
      <c r="K26" s="21" t="s">
        <v>24</v>
      </c>
      <c r="L26" s="22">
        <v>0.36</v>
      </c>
      <c r="M26" s="34">
        <v>0.26</v>
      </c>
      <c r="N26" s="34">
        <v>0.18</v>
      </c>
      <c r="O26" s="34">
        <v>0.08</v>
      </c>
      <c r="P26" s="34">
        <v>0.08</v>
      </c>
      <c r="Q26" s="34" t="s">
        <v>25</v>
      </c>
      <c r="R26" s="50">
        <v>45471</v>
      </c>
      <c r="S26" s="107"/>
    </row>
  </sheetData>
  <mergeCells count="2">
    <mergeCell ref="A1:S1"/>
    <mergeCell ref="A2:S2"/>
  </mergeCells>
  <conditionalFormatting sqref="B3">
    <cfRule type="duplicateValues" dxfId="2" priority="2"/>
    <cfRule type="duplicateValues" dxfId="1" priority="3"/>
  </conditionalFormatting>
  <conditionalFormatting sqref="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4A BANT HESABINA DAHİL EDİLENLE</vt:lpstr>
      <vt:lpstr>4A BANT HESABINDAN ÇIKARILANLAR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2024-06-26T08:11:58Z</dcterms:modified>
</cp:coreProperties>
</file>